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ar Camp_2024\Chuong trinh uu dai thang 3_2024_Not touch\PN\8.3\"/>
    </mc:Choice>
  </mc:AlternateContent>
  <bookViews>
    <workbookView xWindow="0" yWindow="0" windowWidth="25605" windowHeight="11340"/>
  </bookViews>
  <sheets>
    <sheet name="2.Partner" sheetId="6" r:id="rId1"/>
    <sheet name="2. Partner -Ưu đãi Combo" sheetId="4" r:id="rId2"/>
  </sheets>
  <definedNames>
    <definedName name="_xlnm._FilterDatabase" localSheetId="1" hidden="1">'2. Partner -Ưu đãi Combo'!#REF!</definedName>
    <definedName name="_xlnm._FilterDatabase" localSheetId="0" hidden="1">'2.Partner'!$A$5:$H$204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<sst xmlns="http://schemas.openxmlformats.org/spreadsheetml/2006/main" count="670" uniqueCount="478">
  <si>
    <t>Model</t>
  </si>
  <si>
    <t>Giá niêm yết</t>
  </si>
  <si>
    <t>Welcome coupon</t>
  </si>
  <si>
    <t>Hỗ trợ trả góp 0%</t>
  </si>
  <si>
    <t>Tỷ lệ giảm giá</t>
  </si>
  <si>
    <t>Giá khuyến mãi</t>
  </si>
  <si>
    <t>AYA</t>
  </si>
  <si>
    <t>AYB</t>
  </si>
  <si>
    <t>AYC</t>
  </si>
  <si>
    <t>Áp dụng</t>
  </si>
  <si>
    <t>V10ENO.ETWGEVH</t>
  </si>
  <si>
    <t>V13ENO.ETWGEVH</t>
  </si>
  <si>
    <t>V13APIG.ATWGEVH</t>
  </si>
  <si>
    <t>B13API.AT6GEVH</t>
  </si>
  <si>
    <t>B10END1.AT6GEVH</t>
  </si>
  <si>
    <t>B13END1.AT6GEVH</t>
  </si>
  <si>
    <t>MÁY GIẶT</t>
  </si>
  <si>
    <t>Lắp đặt miễn phí</t>
  </si>
  <si>
    <t>WT2116SHEG.ABGPEVN</t>
  </si>
  <si>
    <t>WT1410NHB.APBPEVN</t>
  </si>
  <si>
    <t>F2721HVRB.ABLPEVN</t>
  </si>
  <si>
    <t>F2515RTGB.ABLPEVN</t>
  </si>
  <si>
    <t>FV1411H3BA.ABLPEVN</t>
  </si>
  <si>
    <t>FV1411D4W.ABWPEVN</t>
  </si>
  <si>
    <t>FV1410D4P.APTPEVN</t>
  </si>
  <si>
    <t>FV1409G4V.ASSPEVN</t>
  </si>
  <si>
    <t>F2515STGW.ABWPEVN</t>
  </si>
  <si>
    <t>FV1414S3BA.ABLPEVN</t>
  </si>
  <si>
    <t>FV1414S3P.APTPEVN</t>
  </si>
  <si>
    <t>FV1413S4W.ABWPEVN</t>
  </si>
  <si>
    <t>FV1412S3BA.ABLPEVN</t>
  </si>
  <si>
    <t>FV1412S3PA.APTPEVN</t>
  </si>
  <si>
    <t>FV1411S4P.APTPEVN</t>
  </si>
  <si>
    <t>FV1411S4WA.ABWPEVN</t>
  </si>
  <si>
    <t>FV1410S4P.APTPEVN</t>
  </si>
  <si>
    <t>FV1409S4W.ABWPEVN</t>
  </si>
  <si>
    <t>FM1209N6W.ABWPEVN</t>
  </si>
  <si>
    <t>TV2520DV7J.APBPEVN</t>
  </si>
  <si>
    <t>TV2518DV3B.ABMPEVN</t>
  </si>
  <si>
    <t>TV2516DV3B.ABMPEVN</t>
  </si>
  <si>
    <t>TH2722SSAK.ABLPEVN</t>
  </si>
  <si>
    <t>T2313VSAB.ABMPEVN</t>
  </si>
  <si>
    <t>T2351VSAB.ABMPEVN</t>
  </si>
  <si>
    <t>T2350VSAB.ABMPEVN</t>
  </si>
  <si>
    <t>MÁY HÚT BỤI</t>
  </si>
  <si>
    <t>A9T-ULTRA.ECBPLVN</t>
  </si>
  <si>
    <t>A9K-ULTRA.BBBPLVN</t>
  </si>
  <si>
    <t>Máy hút bụi cầm tay A9N-MAX</t>
  </si>
  <si>
    <t>A9N-MAX.BIGPLVN</t>
  </si>
  <si>
    <t>VK8320GHAUQ.AIGPLVN</t>
  </si>
  <si>
    <t>VC5420GHAQ.AVWPLVN</t>
  </si>
  <si>
    <t>VC3316GND.APBPLVN</t>
  </si>
  <si>
    <t>TỦ CHĂM SÓC QUẦN ÁO</t>
  </si>
  <si>
    <t>S5GOC.ALGPEVN</t>
  </si>
  <si>
    <t>S5BOC.ALBPEVN</t>
  </si>
  <si>
    <t>S5MB.ALMPEVN</t>
  </si>
  <si>
    <t>S3MFC.ALMPEVN</t>
  </si>
  <si>
    <t>S3RF.ALBPEVN</t>
  </si>
  <si>
    <t>S3CW.ALCPEVN</t>
  </si>
  <si>
    <t>AS10GDWH0.ABAE</t>
  </si>
  <si>
    <t>AS65GDWH0.ABAE</t>
  </si>
  <si>
    <t>AS60GHWG0.ABAE</t>
  </si>
  <si>
    <t>MD16GQSE0.ABAE</t>
  </si>
  <si>
    <t>MD19GQGE0.ABAE</t>
  </si>
  <si>
    <t>Tủ Lạnh</t>
  </si>
  <si>
    <t xml:space="preserve">Welcome coupon
</t>
  </si>
  <si>
    <t>GR-D257MC.AMCPEVN</t>
  </si>
  <si>
    <t>GR-D257JS.APZPEVN</t>
  </si>
  <si>
    <t>GR-D257WB.AWBPEVN</t>
  </si>
  <si>
    <t>GN-L422GB.ABMPEVN</t>
  </si>
  <si>
    <t>GN-D392PSA.APZPEVN</t>
  </si>
  <si>
    <t>GN-D372BL.ABLPEVN</t>
  </si>
  <si>
    <t>GN-D372BLA.ABLPEVN</t>
  </si>
  <si>
    <t>GN-D372PS.APZPEVN</t>
  </si>
  <si>
    <t>GN-M332PS.APZPEVN</t>
  </si>
  <si>
    <t>GN-M312BL.ABLPEVN</t>
  </si>
  <si>
    <t>GN-M312PS.APZPEVN</t>
  </si>
  <si>
    <t>GN-M332BL.ABLPEVN</t>
  </si>
  <si>
    <t>GN-D312BL.ABLPEVN</t>
  </si>
  <si>
    <t>GV-D262BL.ABLPEVN</t>
  </si>
  <si>
    <t>GV-B262BL.ABLPEVN</t>
  </si>
  <si>
    <t>GV-B262PS.APZPEVN</t>
  </si>
  <si>
    <t>GV-B212WB.AWBPEVN</t>
  </si>
  <si>
    <t>Màn Hình Máy Tính</t>
  </si>
  <si>
    <t>24GN60R-B.ATV</t>
  </si>
  <si>
    <t>27GN60R-B.ATV</t>
  </si>
  <si>
    <t>24MP500-B.ATV</t>
  </si>
  <si>
    <t>27MP500-B.ATV</t>
  </si>
  <si>
    <t>27UP600-W.ATV</t>
  </si>
  <si>
    <t>27UP850N-W.ATV</t>
  </si>
  <si>
    <t>27QN600-B.ATV</t>
  </si>
  <si>
    <t>27GR95QE-B.ATV</t>
  </si>
  <si>
    <t>45GR95QE-B.ATV</t>
  </si>
  <si>
    <t>24QP550-B.ATV</t>
  </si>
  <si>
    <t>32UN880-B.ATV</t>
  </si>
  <si>
    <t>38WN95C-W.ATV</t>
  </si>
  <si>
    <t>Laptop</t>
  </si>
  <si>
    <t>14Z90RS-G.AH54A5</t>
  </si>
  <si>
    <t>14Z90R-G.AH75A5</t>
  </si>
  <si>
    <t xml:space="preserve">17Z90R-G.AH78A5  </t>
  </si>
  <si>
    <t>15Z90RT-G.AH55A5</t>
  </si>
  <si>
    <t>16Z90RS-G.AH54A5</t>
  </si>
  <si>
    <t>14T90R-G.AH55A5</t>
  </si>
  <si>
    <t>16MR70.ASDA5</t>
  </si>
  <si>
    <t>Combo máy giặt + máy sấy</t>
  </si>
  <si>
    <t>Đơn giá 
ban đầu</t>
  </si>
  <si>
    <t>Tỷ lệ 
giảm giá</t>
  </si>
  <si>
    <t>Đơn giá
 khuyến mại</t>
  </si>
  <si>
    <t>Combo Model</t>
  </si>
  <si>
    <t xml:space="preserve">Model </t>
  </si>
  <si>
    <t>Đơn giá 
lẻ</t>
  </si>
  <si>
    <t>Đơn giá combo</t>
  </si>
  <si>
    <t>WT2116S5G.ABGPEVN</t>
  </si>
  <si>
    <t>WT2116S5B.ABGPEVN</t>
  </si>
  <si>
    <t>WT2116S5M.ABGPEVN</t>
  </si>
  <si>
    <t>WT1410S5M.APBPEVN</t>
  </si>
  <si>
    <t>WT21A9TS5G.APBPEVN</t>
  </si>
  <si>
    <t>WT21A9TS5B.APBPEVN</t>
  </si>
  <si>
    <t>Laptop LG gram Style 14'', Windows 11 Home Plus, Intel® Core™ i5 Gen 13, tốc độ xử lý 90Hz, màn hình OLED, 14Z90RS-G.AH54A5</t>
  </si>
  <si>
    <t>Laptop LG gram 14'', Windows 11 Home Plus, Intel® Core™ i7 Gen 13, 16GB, 512GB, 14Z90R-G.AH75A5</t>
  </si>
  <si>
    <t>Laptop LG gram 16'', Windows 11 Home Plus, Intel® Core™ i7 Gen 13, 16GB, 512GB, NVIDIA GeForce RTX 3050 4G, 16Z90R-E.AH75A5</t>
  </si>
  <si>
    <t>Laptop LG gram 17'', Windows 11 Home Plus, Intel® Core™ i7 Gen 13, 16GB, 1TB, 17Z90R-G.AH78A5</t>
  </si>
  <si>
    <t>Máy sấy LG DUAL Inverter Heat Pump™ 10.5kg màu đen DVHP50B</t>
  </si>
  <si>
    <t>Máy giặt lồng ngang LG AI DD™ Inverter 12kg màu đen FV1412S3BA</t>
  </si>
  <si>
    <t>Máy giặt lồng ngang LG AI DD™ Inverter 12kg màu xám FV1412S3PA</t>
  </si>
  <si>
    <t>Máy giặt lồng đứng LG AI DD™ Inverter 18kg màu đen TV2518DV3B</t>
  </si>
  <si>
    <t>Máy giặt lồng đứng LG AI DD™ Inverter 16kg màu đen TV2516DV3B</t>
  </si>
  <si>
    <t>Laptop LG gram Style 16'', Windows 11 Home Plus, Intel® Core™ i5 Gen 13, tốc độ xử lý 120Hz, màn hình OLED, 16Z90RS-G.AH54A5</t>
  </si>
  <si>
    <t>Laptop LG gram 2in1 14'', Windows 11 Home Plus, Intel® Core™ i5 Gen 13, màn hình cảm ứng, 14T90R-G.AH55A5</t>
  </si>
  <si>
    <t>Máy giặt lồng đứng LG AI DD™ Inverter 19kg màu đen TV2519DV7B</t>
  </si>
  <si>
    <t>TV2519DV7B.ABMPEVN</t>
  </si>
  <si>
    <t>Áp dụng cho sản phẩm từ 3 triệu trở lên</t>
  </si>
  <si>
    <t>Màn hình LG 27'' UHD 4K IPS với VESA DisplayHDR™ 400, USB Type-C™, 27UP850N-W</t>
  </si>
  <si>
    <t>16Z90R-G.AH76A5</t>
  </si>
  <si>
    <t>16Z90R-E.AH75A5</t>
  </si>
  <si>
    <t>GR-B256BL.AHBPEVN</t>
  </si>
  <si>
    <t>GR-B256JDS.AHSPEVN</t>
  </si>
  <si>
    <t>GN-D602BLI.ABLPEVN</t>
  </si>
  <si>
    <t>GN-B392BG.ABNPEVN</t>
  </si>
  <si>
    <t>QUÀ TẶNG (SỐ LƯỢNG CÓ HẠN)</t>
  </si>
  <si>
    <t>Hỗ trợ trả góp 0% đến 12 THÁNG</t>
  </si>
  <si>
    <t>Máy giặt lồng ngang LG AI DD™ Inverter 10kg màu trắng FV1410S4W1</t>
  </si>
  <si>
    <t>FV1410S4W1.ABWPEVN</t>
  </si>
  <si>
    <t>FV1409S4M.AMBPEVN</t>
  </si>
  <si>
    <t>Máy giặt lồng ngang LG AIDDTM Inverter 12kg màu đen FV1412S3B</t>
  </si>
  <si>
    <t>FV1412S3B.ABLPEVN</t>
  </si>
  <si>
    <t>FS15GPBK0.ABAE</t>
  </si>
  <si>
    <t>AS65GDBY0.ABAE</t>
  </si>
  <si>
    <t>AS10GDBY0.ABAE</t>
  </si>
  <si>
    <t>Màn hình chơi game LG UltraGear™ 27'' UHD 144 Hz 1ms G-sync compatible, 27GR93U-B</t>
  </si>
  <si>
    <t>27GR93U-B.ATV</t>
  </si>
  <si>
    <t>Màn hình chơi game LG UltraGear™ 32'' UHD 144 Hz 1ms G-sync compatible, 32GR93U-B</t>
  </si>
  <si>
    <t>32GR93U-B.ATV</t>
  </si>
  <si>
    <t>ĐIỀU HÒA</t>
  </si>
  <si>
    <t>DVHP50B.BBLPEVN</t>
  </si>
  <si>
    <t>DVHP50P.BPTPEVN</t>
  </si>
  <si>
    <t>DVHP09B.BBLPEVN</t>
  </si>
  <si>
    <t>DVHP09W.BBWPEVN</t>
  </si>
  <si>
    <t>GR-X257BL.AEPPEVN</t>
  </si>
  <si>
    <t>WODR1250B.BBLPEVN</t>
  </si>
  <si>
    <t>WODR1150P.BPTPEVN</t>
  </si>
  <si>
    <t>WODR0909W.BBWPEVN</t>
  </si>
  <si>
    <t>WD1250BS5G.BBLPEVN</t>
  </si>
  <si>
    <t>WD1250BS5B.BBLPEVN</t>
  </si>
  <si>
    <t>WD1250BS5M.BBLPEVN</t>
  </si>
  <si>
    <t>WD1250PS5G.BPTPEVN</t>
  </si>
  <si>
    <t>WD1250PS5B.BPTPEVN</t>
  </si>
  <si>
    <t>WD1250PS5M.BPTPEVN</t>
  </si>
  <si>
    <t>WD1309WS5G.BBWPEVN</t>
  </si>
  <si>
    <t>WD1309WS5B.BBWPEVN</t>
  </si>
  <si>
    <t>WD1309WS5M.BBWPEVN</t>
  </si>
  <si>
    <t>Máy giặt lồng ngang LG AI DD™ Inverter 14kg màu đen FV1414S3BA</t>
  </si>
  <si>
    <t>Máy giặt lồng ngang LG AI DD™ Inverter 14kg màu xám FV1414S3P</t>
  </si>
  <si>
    <t>Máy giặt lồng ngang LG AI DD™ Inverter 13kg màu trắng FV1413S4W</t>
  </si>
  <si>
    <t>Máy giặt lồng ngang LG AI DD™ Inverter 11kg màu trắng FV1411S4WA</t>
  </si>
  <si>
    <t>Máy sấy LG DUAL Inverter Heat Pump™ 10.5kg màu xám DVHP50P</t>
  </si>
  <si>
    <t>27GR75Q-B.ATV</t>
  </si>
  <si>
    <t>Màn hình máy tính LG UHD 4K 31.5'' VA UHD 4K HDR Loa 5W 32UR500-B</t>
  </si>
  <si>
    <t>32UR500-B.ATV</t>
  </si>
  <si>
    <t>Điều hòa LG DUALCOOL™Inverter 2 chiều 9.000 BTU (1HP) |B10API</t>
  </si>
  <si>
    <t>B10API.AT6GEVH</t>
  </si>
  <si>
    <t>Máy giặt lồng đứng LG TurboWash3D™ Inverter 13kg màu đen T2313VSAB</t>
  </si>
  <si>
    <t>Máy giặt sấy lồng ngang LG AI DD™ Inverter màu đen F2721HVRB</t>
  </si>
  <si>
    <t>FV1414H3BA.ABLPEVN</t>
  </si>
  <si>
    <t>FV1410S4B.ABLPEVN</t>
  </si>
  <si>
    <t>Máy giặt sấy lồng ngang LG AI DD™ Inverter 14kg màu đen FV1414H3BA</t>
  </si>
  <si>
    <t>Máy giặt lồng ngang LG AI DD™ Inverter 10kg màu đen FV1410S4B</t>
  </si>
  <si>
    <t>Màn hình chơi game 23,8” UltraGear™ Full HD IPS 1ms (GtG)</t>
  </si>
  <si>
    <t>Máy lọc khí PuriCare 360 1 tầng màu trắng</t>
  </si>
  <si>
    <t>Máy lọc khí PuriCare 360 HIT màu trắng</t>
  </si>
  <si>
    <t>Điều hòa LG DUALCOOL™Inverter 1 chiều 9.000 BTU (1HP)|V10API1</t>
  </si>
  <si>
    <t>Điều hòa LG DUALCOOL™Inverter 1 chiều 12.000 BTU (1.5HP)|V13API1</t>
  </si>
  <si>
    <t>Điều hòa LG DUALCOOL™Inverter 2 chiều 18.000 BTU (2HP)|B18END1</t>
  </si>
  <si>
    <t>Điều hòa LG DUALCOOL™Inverter 2 chiều 24.000 BTU (2.5HP)|B24END1</t>
  </si>
  <si>
    <t>Điều hòa LG DUALCOOL™Inverter 1 chiều 18.000 BTU (2HP)|V18API1</t>
  </si>
  <si>
    <t>Màn hình máy tính LG UltraFine™ UHD 31.5" IPS HDR 10 USB Type-C™ Ergo stand 32UN880-B</t>
  </si>
  <si>
    <t>Màn hình chơi game UltraGear™ Full HD IPS 1ms (GtG) 27" tương thích với NVIDIA® G-SYNC®</t>
  </si>
  <si>
    <t>Màn hình máy tính LG QHD 27" IPS sRGB over 99% HDR 27QN600-B</t>
  </si>
  <si>
    <t>Màn hình máy tính LG QHD 23.8" IPS AMD FreeSync™ HDR10 sRGB 99% chân đế linh hoạt 24QP550-B</t>
  </si>
  <si>
    <t>Màn hình máy tính LGIPS 23.8"Full HD 75Hz AMD FreeSync™ thiết kế 3 cạnh không viền, hạn chế ánh sáng xanh gây mỏi mắt 24MP500-B</t>
  </si>
  <si>
    <t xml:space="preserve">Không áp dụng quà tặng cho Laptop </t>
  </si>
  <si>
    <r>
      <t xml:space="preserve">Miễn công lắp đặt với 1 số sản phẩm và khu vực nhất định: Tham khảo chính sách ngay tại:
</t>
    </r>
    <r>
      <rPr>
        <b/>
        <sz val="11"/>
        <color rgb="FFFF0000"/>
        <rFont val="Times New Roman"/>
        <family val="1"/>
      </rPr>
      <t>https://www.lg.com/vn/chuong-trinh-cham-soc-khach-hang</t>
    </r>
  </si>
  <si>
    <t>Combo Điều hòa và Máy lọc không khí</t>
  </si>
  <si>
    <t>Tên Combo</t>
  </si>
  <si>
    <t>Combo Máy giặt lồng ngang LG AI DD™ 12kg Đen FV1412S3BA và Máy sấy LG DUAL Inverter Heat Pump™ 10,5kg (đen) DVHP50B | WODR1250B</t>
  </si>
  <si>
    <t>Combo Máy giặt lồng ngang LG AI DD™ 11kg (Xám) FV1411S4P và Máy sấy LG DUAL Inverter Heat Pump™ 10,5kg (xám) DVHP50P | WODR1150P</t>
  </si>
  <si>
    <t>Combo Máy giặt lồng ngang LG AI DD™ 9kg (trắng) FV1409S4W và Máy sấy LG DUAL Inverter Heat Pump™ 9kg (trắng) DVHP09W | WODR0909W</t>
  </si>
  <si>
    <t>Combo Tháp giặt sấy LG WashTower™ WT2116SHEG và Tủ chăm sóc quần áo LG Styler - Màu xanh lá cây S5GOC</t>
  </si>
  <si>
    <t>Combo Tháp giặt sấy LG WashTower™ WT2116SHEG và Tủ chăm sóc quần áo LG Styler - Màu be S5BOC</t>
  </si>
  <si>
    <t>Tháp giặt sấy LG WashTower™ WT2116SHEG và Tủ chăm sóc quần áo LG Styler - Màu gương kính S5MB</t>
  </si>
  <si>
    <t>Tháp giặt sấy compact WT1410NHB và Tủ chăm sóc quần áo LG Styler - Màu gương kính S5MB</t>
  </si>
  <si>
    <t>Combo Tháp giặt sấy LG WashTower™ WT2116SHEG, Máy hút bụi cầm tay LG CordZero A9T-ULTRA và Tủ chăm sóc quần áo LG Styler - Màu xanh lá cây S5GOC</t>
  </si>
  <si>
    <t>Tháp giặt sấy LG WashTower™ WT2116SHEG, Máy hút bụi cầm tay LG CordZero A9T-ULTRA và Tủ chăm sóc quần áo LG Styler - Màu be S5BOC</t>
  </si>
  <si>
    <t>Combo Máy giặt lồng ngang LG AI DD™ 12kg Đen FV1412S3BA, Máy sấy LG DUAL Inverter Heat Pump™ 10,5kg (đen) DVHP50B và Tủ chăm sóc quần áo thông minh LG styler Màu xanh lá cây S5GOC |WD1250BS5G</t>
  </si>
  <si>
    <t>Combo Máy giặt lồng ngang LG LG AI DD™ 12kg Đen FV1412S3BA và Máy sấy LG DUAL Inverter Heat Pump™ 10,5kg (đen) DVHP50B và Tủ chăm sóc quần áo thông minh LG styler Màu be 5 S5BOC | WD1250BS5B</t>
  </si>
  <si>
    <t>Combo Máy giặt lồng ngang LG LG AI DD™ 12kg Đen FV1412S3BA, Máy sấy LG DUAL Inverter Heat Pump™ 10,5kg (đen) DVHP50B và Tủ chăm sóc quần áo thông minh LG styler Màu gương kính S5MB | WD1250BS5M</t>
  </si>
  <si>
    <t>Combo Máy giặt lồng ngang LG AI DD™ 12kg Xám FV1412S3PA, Máy sấy LG DUAL Inverter Heat Pump™ 10,5kg (đen) DVHP50B và Tủ chăm sóc quần áo thông minh LG styler Màu xanh lá cây S5GOC | WD1250PS5G</t>
  </si>
  <si>
    <t>Combo Máy giặt lồng ngang LG AI DD™ 12kg Xám FV1412S3PA, Máy sấy LG DUAL Inverter Heat Pump™ 10,5kg (đen) DVHP50B và Tủ chăm sóc quần áo thông minh LG styler Màu be S5BOC |WD1250PS5B</t>
  </si>
  <si>
    <t>Combo Máy giặt lồng ngang LG AI DD™ 12kg Xám FV1412S3PA, Máy sấy LG DUAL Inverter Heat Pump™ 10,5kg (Xám) DVHP50P và Tủ chăm sóc quần áo thông minh LG styler Màu gương kính S5MB |WD1250PS5M</t>
  </si>
  <si>
    <t xml:space="preserve"> Combo Máy giặt lồng ngang LG AI DD™ 13kg Trắng FV1413S4W, Máy sấy LG DUAL Inverter Heat Pump™ 9kg (trắng) DVHP09W và Tủ chăm sóc quần áo thông minh LG styler Màu xanh lá cây S5GOC |WD1309WS5G</t>
  </si>
  <si>
    <t>LG AI DD™ Máy giặt lồng ngang 13kg Trắng FV1413S4W, Máy sấy LG DUAL Inverter Heat Pump™ 9kg (trắng) DVHP09W và Tủ chăm sóc quần áo thông minh - LG styler - Màu be S5BOC</t>
  </si>
  <si>
    <t xml:space="preserve"> LG AI DD™ Máy giặt lồng ngang 13kg Trắng FV1413S4W, Máy sấy LG DUAL Inverter Heat Pump™ 9kg (trắng) DVHP09W và Tủ chăm sóc quần áo thông minh - LG styler – Màu gương kính S5MB</t>
  </si>
  <si>
    <t>Máy lọc khí PuriCare 360 2 tầng màu trắng</t>
  </si>
  <si>
    <t>Máy giặt sấy lồng ngang LG AI DD™ Inverter 12kg màu đen FV1412H3BA</t>
  </si>
  <si>
    <t>FV1412H3BA.ABLPEVN</t>
  </si>
  <si>
    <t>29WQ500-B.ATV</t>
  </si>
  <si>
    <t>Máy hút ẩm Dual Inverter 16L màu trắng</t>
  </si>
  <si>
    <t>Máy hút ẩm Dual Inverter 19L màu trắng</t>
  </si>
  <si>
    <t>Điều hòa LG DUALCOOL™Inverter 2 chiều 12.000 BTU (1.5HP)|B13API</t>
  </si>
  <si>
    <t>Điều hòa LG DUALCOOL™Inverter 2 chiều 9.000 BTU (1HP) |B10END1</t>
  </si>
  <si>
    <t>Điều hòa LG DUALCOOL™Inverter 2 chiều 12.000 BTU (1.5HP)|B13END1</t>
  </si>
  <si>
    <t>Màn hình LG UltraGear, IPS 2K, 165Hz 1ms, G-SYNC Compatible,  27GR75Q</t>
  </si>
  <si>
    <t>Màn hình máy tính LG UHD 4K 27" IPS VESA DisplayHDR™ 400 27UP600-W</t>
  </si>
  <si>
    <t xml:space="preserve">Laptop LG gram 16'', Windows 11 Home Plus, Intel® Core™ i7 Gen 13, 16GB, 512GB, 16Z90R-G.AH76A5 </t>
  </si>
  <si>
    <t>Máy sấy LG DUAL Inverter Heat Pump™ 9kg màu đen DVHP09B</t>
  </si>
  <si>
    <t>Máy sấy LG DUAL Inverter Heat Pump™ 9kg màu trắng DVHP09W</t>
  </si>
  <si>
    <t>Tháp giặt sấy LG WashTower™  Giặt 21kg/ Sấy 16kg Màu xanh/be|WT2116SHEG</t>
  </si>
  <si>
    <t>Tháp giặt sấy LG WashTower™ Giặt 14kg/ Sấy 10kg Màu đen|WT1410NHB</t>
  </si>
  <si>
    <t>Máy giặt sấy lồng ngang LG AI DD™ Inverter 15kg màu đen F2515RTGB</t>
  </si>
  <si>
    <t>Máy giặt sấy lồng ngang LG AI DD™ Inverter 11kg màu đen FV1411H3BA</t>
  </si>
  <si>
    <t>Máy giặt sấy lồng ngang LG AI DD™ Inverter 11kg màu trắng FV1411D4W</t>
  </si>
  <si>
    <t>Máy giặt sấy lồng ngang LG AI DD™ Inverter 10kg màu xám FV1410D4P</t>
  </si>
  <si>
    <t>Máy giặt sấy lồng ngang LG AI DD™ Inverter 9kg màu xám FV1409G4V</t>
  </si>
  <si>
    <t>Máy giặt lồng ngang LG AI DD™ Inverter 15kg màu trắng F2515STGW</t>
  </si>
  <si>
    <t>Máy giặt lồng ngang LG AI DD™ Inverter 11kg màu xám FV1411S4P</t>
  </si>
  <si>
    <t>Máy giặt lồng ngang LG AI DD™ Inverter 10kg màu xám FV1410S4P</t>
  </si>
  <si>
    <t>Máy giặt lồng ngang LG AI DD™ Inverter 9kg màu trắng FM1209N6W</t>
  </si>
  <si>
    <t>Máy giặt lồng đứng LG TurboWash3D™ Inverter 22kg màu đen TH2722SSAK</t>
  </si>
  <si>
    <t>Máy giặt lồng đứng LG TurboDrum™ Inverter 11,5kg màu đen T2351VSAB</t>
  </si>
  <si>
    <t>Máy giặt lồng đứng LG TurboDrum™ Inverter 10,5kg màu đen T2350VSAB</t>
  </si>
  <si>
    <t>Màn hình máy tính LGIPS 27" Full HD 75Hz AMD FreeSync™ thiết kế 3 cạnh không viền, hạn chế ánh sáng xanh gây mỏi mắt 27MP500-B</t>
  </si>
  <si>
    <t>Laptop LG gram SuperSlim 15,6'',
Windows 11 Home Plus, Intel® Core™ i5 Gen 13,siêu mỏng nhẹ 990g, 15Z90RT-G.AH55A5</t>
  </si>
  <si>
    <t>Màn hình mở rộng LG gram +view 16 inch, USB Type-C™, Power delivery, 16MR70.ASDA5</t>
  </si>
  <si>
    <t>Máy hút bụi cầm tay LG CordZero với All-in-one Tower  A9T-ULTRA</t>
  </si>
  <si>
    <t>Máy hút bụi cầm tay LG Power Drive Mop™ kèm 4 đầu hút đa năng A9K-ULTRA</t>
  </si>
  <si>
    <t>Máy hút bụi cắm dây VK8320GHAUQ màu xám VK8320GHAUQ</t>
  </si>
  <si>
    <t>Máy hút bụi cắm dây LG màu rượu VC5420GHAQ</t>
  </si>
  <si>
    <t>Máy hút bụi cắm dây LG màu xanh VC3316GND</t>
  </si>
  <si>
    <t>Tủ chăm sóc quần áo thông minh LG Styler Màu be|S5BOC</t>
  </si>
  <si>
    <t>Tủ chăm sóc quần áo thông minh LG Styler Màu gương kính|S5MB</t>
  </si>
  <si>
    <t>Tủ chăm sóc quần áo thông minh LG Styler Màu gương kính|S3MFC</t>
  </si>
  <si>
    <t>Tủ chăm sóc quần áo thông minh LG Styler Màu than ánh kim|S3CW</t>
  </si>
  <si>
    <t>Điều hòa LG DUALCOOL™Inverter 1 chiều 12.000 BTU (1.5HP)|V13APIG</t>
  </si>
  <si>
    <t>Điều hòa LG DUALCOOL™Inverter 1 chiều 9.000 BTU (1HP)|V10APFUV</t>
  </si>
  <si>
    <t>Điều hòa LG DUALCOOL™Inverter 1 chiều 12.000 BTU (1.5HP)|V13APFUV</t>
  </si>
  <si>
    <t>Điều hòa LG DUALCOOL™Inverter 1 chiều 9.000 BTU (1HP)|V10ENO</t>
  </si>
  <si>
    <t>Điều hòa LG DUALCOOL™Inverter 1 chiều 12.000 BTU (1.5HP)|V13ENO</t>
  </si>
  <si>
    <t>Điều hòa LG DUALCOOL™Inverter 1 chiều 9.000 BTU (1HP)|V10APFP</t>
  </si>
  <si>
    <t>Điều hòa LG DUALCOOL™Inverter 1 chiều 12.000 BTU (1.5HP)|V13APFP</t>
  </si>
  <si>
    <t>Tủ lạnh LG Side by side Smart Inverter™ 519L màu đen GR-B256BL</t>
  </si>
  <si>
    <t>Tủ lạnh LG Side by side Smart Inverter™ 519L màu bạc GR-B256JDS</t>
  </si>
  <si>
    <t>Tủ lạnh LG Side by side Smart Inverter™ với công nghệ DoorCooling+™ và ngăn lấy nước ngoài Uvnano 635L màu đen GR-D257MC</t>
  </si>
  <si>
    <t>Tủ lạnh LG Side by side Smart Inverter™ với công nghệ DoorCooling+™ và ngăn lấy nước ngoài 635L màu bạc GR-D257JS</t>
  </si>
  <si>
    <t>Tủ lạnh LG ngăn đá trên Smart Inverter - công nghệ DoorCooling+™ với màu đen GN-D602BLI</t>
  </si>
  <si>
    <t>Tủ lạnh LG ngăn đá trên Inverter Linear™ - công nghệ DoorCooling+™ với màu đen GN-L422GB</t>
  </si>
  <si>
    <t>Tủ lạnh LG ngăn đá trên Smart Inverter™ với công nghệ Hygiene Fresh  394L màu bạc GN-D392PSA</t>
  </si>
  <si>
    <t>Tủ lạnh LG ngăn đá trên Smart Inverter™ với công nghệ DoorCooling+™ 374L màu đen GN-D372BL</t>
  </si>
  <si>
    <t>Tủ lạnh LG ngăn đá trên Smart Inverter™ với công nghệ Hygiene Fresh  374L màu đen GN-D372BLA</t>
  </si>
  <si>
    <t>Tủ lạnh LG ngăn đá trên Smart Inverter™ với công nghệ DoorCooling+™ 374L màu bạc GN-D372PS</t>
  </si>
  <si>
    <t>Tủ lạnh LG ngăn đá trên Smart Inverter™ với công nghệ DoorCooling+™ 335L màu bạc GN-M332PS</t>
  </si>
  <si>
    <t>Tủ lạnh LG ngăn đá trên Smart Inverter™ với công nghệ DoorCooling+™ 315L màu đen GN-M312BL</t>
  </si>
  <si>
    <t>Tủ lạnh LG ngăn đá trên Smart Inverter™ với công nghệ DoorCooling+™ 315L màu bạc GN-M312PS</t>
  </si>
  <si>
    <t>Tủ lạnh LG ngăn đá trên Smart Inverter™ với công nghệ DoorCooling+™ 335L màu đen GN-M332BL</t>
  </si>
  <si>
    <t>Tủ lạnh LG ngăn đá trên Smart Inverter™ với công nghệ DoorCooling+™ 314L màu đen GN-D312BL</t>
  </si>
  <si>
    <t>Tủ lạnh LG ngăn đá trên Smart Inverter™ với công nghệ DoorCooling+™ và ngăn lấy nước ngoài 264L màu đen GV-D262BL</t>
  </si>
  <si>
    <t>Tủ lạnh LG ngăn đá trên Smart Inverter™ với công nghệ DoorCooling+™ 266L màu đen GV-B262BL</t>
  </si>
  <si>
    <t>Tủ lạnh LG ngăn đá trên Smart Inverter™ với công nghệ DoorCooling+™ 266L màu bạc GV-B262PS</t>
  </si>
  <si>
    <t>Tủ lạnh LG ngăn đá trên Smart Inverter™ với công nghệ DoorCooling+™ 217L màu đen GV-B212WB</t>
  </si>
  <si>
    <t>Máy giặt lồng ngang LG AIDD Inverter 9kg màu đen FV1409S4M</t>
  </si>
  <si>
    <t>Máy giặt sấy lồng ngang LG AI DD™ Inverter 10kg màu trắng FV1410D4W1</t>
  </si>
  <si>
    <t>FV1410D4W1.ABWPEVN</t>
  </si>
  <si>
    <t>MÁY LỌC KHÔNG KHÍ VÀ MÁY HÚT ẨM</t>
  </si>
  <si>
    <t>Lắp đặt</t>
  </si>
  <si>
    <t>Điều hòa LG DUALCOOL™Inverter 1 chiều 12.000 BTU (1.5HP)|V13APIB</t>
  </si>
  <si>
    <t>V13APIB.ATWGEVH</t>
  </si>
  <si>
    <t>27GQ50F-B.ATVQ</t>
  </si>
  <si>
    <t>QUÀ TẶNG</t>
  </si>
  <si>
    <t>Tủ chăm sóc quần áo thông minh - LG styler - Màu nâu S3RF</t>
  </si>
  <si>
    <t>GR-B50BL.ATBPEVN</t>
  </si>
  <si>
    <t>GR-G257SV.APYPEVN</t>
  </si>
  <si>
    <t>Tủ lạnh LG ngăn đá trên Smart Inverter™ với công nghệ DoorCooling+™ 335L màu be GN-B332BG</t>
  </si>
  <si>
    <t>GN-B332BG.ABNPEVN</t>
  </si>
  <si>
    <t>Tủ lạnh LG ngăn đá trên Smart Inverter™ với công nghệ DoorCooling+™ 334L màu đen GN-D332BL</t>
  </si>
  <si>
    <t>GN-D332BL.ABLPEVN</t>
  </si>
  <si>
    <t>Tủ lạnh LG ngăn đá trên Smart Inverter™ 243L màu đen GV-B242WB</t>
  </si>
  <si>
    <t>GV-B242WB.AWBPEVN</t>
  </si>
  <si>
    <t>Giá dành cho đối tác</t>
  </si>
  <si>
    <t>Combo Tết Chăm sóc gia đình</t>
  </si>
  <si>
    <t>Combo Tháp giặt sấy LG WashTower™ Giặt 21kg/ Sấy 16kg Màu xanh/be|WT2116SHEG &amp; Máy lọc khí PuriCare 360 2 tầng màu trắng</t>
  </si>
  <si>
    <t>S5GAS10W.ABAE</t>
  </si>
  <si>
    <t>Combo Tủ chăm sóc quần áo thông minh LG Styler Màu xanh lá cây|S5GOC &amp; Máy lọc khí PuriCare 360 2 tầng màu trắng</t>
  </si>
  <si>
    <t>S5GOC.ALBPEVN</t>
  </si>
  <si>
    <t>WT2116AS10W.ABAE</t>
  </si>
  <si>
    <t>GNB392AS10W.ABAE</t>
  </si>
  <si>
    <t>Combo Tủ lạnh LG ngăn đá trên Smart Inverter™ với công nghệ DoorCooling+™ 395L màu be GN-B392BG &amp; Máy lọc khí PuriCare 360 2 tầng màu trắng</t>
  </si>
  <si>
    <t>Combo Chăm sóc gia đình toàn diện</t>
  </si>
  <si>
    <t>V10ENOAS10W.ABAE</t>
  </si>
  <si>
    <t>Combo Điều hòa LG DUALCOOL™Inverter 1 chiều 9.000 BTU (1HP)|V10ENO &amp; Máy lọc khí PuriCare 360 2 tầng màu trắng</t>
  </si>
  <si>
    <t>V13ENOAS10W.ABAE</t>
  </si>
  <si>
    <t>Combo Điều hòa LG DUALCOOL™Inverter 1 chiều 12.000 BTU (1.5HP)|V13ENO &amp; Máy lọc khí PuriCare 360 2 tầng màu trắng</t>
  </si>
  <si>
    <t>Tủ lạnh LG French Door Smart Inverter™ 470L màu đen GR-B50B</t>
  </si>
  <si>
    <t>Tủ lạnh LG Instaview lấy nước ngoài UVnano 635L màu đen GR-X257BL</t>
  </si>
  <si>
    <t>Tủ lạnh LG Instaview lấy nước ngoài UVnano 635L màu bạc GR-G257SV</t>
  </si>
  <si>
    <t>Tủ lạnh LG Side by side Smart Inverter™ với công nghệ DoorCooling+™ và ngăn lấy nước ngoài 635L màu đen GR-D257WB.</t>
  </si>
  <si>
    <t>Máy giặt lồng đứng LG AI DD™ Inverter 20kg màu đen TV2520DV7J</t>
  </si>
  <si>
    <t>Tháp giặt sấy LG WashTower™ Giặt 25kg/Sấy 17kg xanh/be - WT2517NHEG</t>
  </si>
  <si>
    <t>WT2517NHEG.ABGPEVN</t>
  </si>
  <si>
    <t>Tháp giặt sấy LG WashTower™ Giặt 14kg/ Sấy 10kg Màu be|WT1410NHE</t>
  </si>
  <si>
    <t>WT1410NHE.ABBPEVN</t>
  </si>
  <si>
    <t xml:space="preserve"> 02 Tấm lọc thô của MLKK mã PFPAAA01.FOC &amp; PFPABA01.FOC</t>
  </si>
  <si>
    <t>TV</t>
  </si>
  <si>
    <t>QUÀ TẶNG (SỐ LƯỢNG CÓ HẠN) - Đăng kí nhận quà qua quatanglg.com</t>
  </si>
  <si>
    <t>Thiết bị giải trí xách tay LG StanbyME Go - 27inch cảm ứng, không dây, tích hợp pin 3h</t>
  </si>
  <si>
    <t>27LX5QKNA.ATV</t>
  </si>
  <si>
    <t>LG StanbyME | Thiết bị cảm ứng thông minh di động tích hợp pin</t>
  </si>
  <si>
    <t>27ART10AKPL.ATV</t>
  </si>
  <si>
    <t>Tivi LG OLED Posé Objet Collection LX1 55 inch 4K Smart TV | 55LX1Q</t>
  </si>
  <si>
    <t>55LX1QPSA.ATV</t>
  </si>
  <si>
    <t>Loa Thanh SN5R trị giá 7.490.000đ</t>
  </si>
  <si>
    <t>Tivi LG Nanocell NANO76 86 inch 4K Smart TV Màn hình lớn | 86NANO76</t>
  </si>
  <si>
    <t>86NANO76SQA.ATV</t>
  </si>
  <si>
    <t>Tivi LG Nanocell NANO76 75 inch 4K Smart TV Màn hình lớn | 75NANO76</t>
  </si>
  <si>
    <t>75NANO76SQA.ATV</t>
  </si>
  <si>
    <t>LG XBOOMGo PL5W hoặc PL5
trị giá 3.590.000đ</t>
  </si>
  <si>
    <t>Tivi LG Nanocell NANO76 65 inch 4K Smart TV | 65NANO76</t>
  </si>
  <si>
    <t>65NANO76SQA.ATV</t>
  </si>
  <si>
    <t>Tivi LG Nanocell NANO76 55 inch 4K Smart TV | 55NANO76</t>
  </si>
  <si>
    <t>55NANO76SQA.ATV</t>
  </si>
  <si>
    <t>Tivi LG Nanocell NANO76 50 inch 4K Smart TV | 50NANO76</t>
  </si>
  <si>
    <t>50NANO76SQA.ATV</t>
  </si>
  <si>
    <t>Tivi LG Nanocell NANO76 43 inch 4K Smart TV | 43NANO76</t>
  </si>
  <si>
    <t>43NANO76SQA.ATV</t>
  </si>
  <si>
    <t>Tivi LG UHD UQ8000 75 inch 4K Smart TV Màn hình lớn | 75UQ8000</t>
  </si>
  <si>
    <t>75UQ8000PSC.ATV</t>
  </si>
  <si>
    <t>Tivi LG UHD UQ8000 65 inch 4K Smart TV | 65UQ8000</t>
  </si>
  <si>
    <t>65UQ8000PSC.ATV</t>
  </si>
  <si>
    <t>Tivi LG UHD UQ8000 55 inch 4K Smart TV | 55UQ8000</t>
  </si>
  <si>
    <t>55UQ8000PSC.ATV</t>
  </si>
  <si>
    <t>Tivi LG UHD UQ8000 50 inch 4K Smart TV | 50UQ8000</t>
  </si>
  <si>
    <t>50UQ8000PSC.ATV</t>
  </si>
  <si>
    <t>Tivi LG UHD UQ8000 43 inch 4K Smart TV | 43UQ8000</t>
  </si>
  <si>
    <t>43UQ8000PSC.ATV</t>
  </si>
  <si>
    <t>Tivi LG UHD UQ7550 55 inch 4K Smart TV  | 55UQ7550</t>
  </si>
  <si>
    <t>55UQ7550PSF.ATV</t>
  </si>
  <si>
    <t>Tivi LG UHD UQ7550 50 inch 4K Smart TV  | 50UQ7550</t>
  </si>
  <si>
    <t>50UQ7550PSF.ATV</t>
  </si>
  <si>
    <t>Tivi LG UHD UQ7550 43 inch 4K Smart TV  | 43UQ7550</t>
  </si>
  <si>
    <t>43UQ7550PSF.ATV</t>
  </si>
  <si>
    <t>Tivi LG OLED evo G3 55 inch 2023 4K Smart TV | OLED55G3</t>
  </si>
  <si>
    <t>OLED55G3PSA.ATV</t>
  </si>
  <si>
    <t>Loa Thanh SP8A &amp; Chân Ðế FS22GB.AL tổng trị giá 22.890.000đ</t>
  </si>
  <si>
    <t>Tivi LG OLED evo C3 83 inch 2023 4K Smart TV Màn hình lớn| OLED83C3</t>
  </si>
  <si>
    <t>OLED83C3PSA.ATV</t>
  </si>
  <si>
    <t>Loa Thanh SP8A trị giá 14.990.000đ</t>
  </si>
  <si>
    <t>Tivi LG OLED evo C3 77 inch 20234K Smart TV Màn hình lớn | OLED77C3</t>
  </si>
  <si>
    <t>OLED77C3PSA.ATV</t>
  </si>
  <si>
    <t xml:space="preserve">Loa Thanh SC9S trị giá 14.990.000đ </t>
  </si>
  <si>
    <t>Tivi LG OLED evo C3 65 inch 2023 4K Smart TV | OLED65C3</t>
  </si>
  <si>
    <t>OLED65C3PSA.ATV</t>
  </si>
  <si>
    <t>Tivi LG OLED evo C3 55 inch 2023 4K Smart TV | OLED55C3</t>
  </si>
  <si>
    <t>OLED55C3PSA.ATV</t>
  </si>
  <si>
    <t xml:space="preserve">Tivi LG OLED evo C3 48 inch 2023 4K Smart TV Gaming TV | OLED48C3 </t>
  </si>
  <si>
    <t>OLED48C3PSA.ATV</t>
  </si>
  <si>
    <t>Tivi LG OLED A3 65 inch 2023 4K Smart TV | OLED65A3</t>
  </si>
  <si>
    <t>OLED65A3PSA.ATV</t>
  </si>
  <si>
    <t>Tivi LG OLED A3 55 inch 2023 4K Smart TV | OLED55A3</t>
  </si>
  <si>
    <t>OLED55A3PSA.ATV</t>
  </si>
  <si>
    <t>Tivi LG OLED A3 48 inch 20234K Smart TV Gaming TV | OLED48A3</t>
  </si>
  <si>
    <t>OLED48A3PSA.ATV</t>
  </si>
  <si>
    <t>Tivi LG QNED MiniLED 75inch 2023 4K Smart TV Màn hình lớn | 75QNED86</t>
  </si>
  <si>
    <t>75QNED86SRA.ATV</t>
  </si>
  <si>
    <t>Loa thanh SN5R &amp; VC23GA tổng trị giá 9.890.000đ</t>
  </si>
  <si>
    <t>Tivi LG QNED80 65 inch 2023 4K Smart TV | 65QNED80</t>
  </si>
  <si>
    <t>65QNED80SRA.ATV</t>
  </si>
  <si>
    <t>Tivi LG QNED80 55 inch 2023 4K Smart TV | 55QNED80</t>
  </si>
  <si>
    <t>55QNED80SRA.ATV</t>
  </si>
  <si>
    <t>Tivi LG QNED80 50 inch 2023 4K Smart TV | 50QNED80</t>
  </si>
  <si>
    <t>50QNED80SRA.ATV</t>
  </si>
  <si>
    <t>Tivi LG UHD UR8050 86 inch 2023 4K Smart TV Màn hình lớn | 86UR8050</t>
  </si>
  <si>
    <t>86UR8050PSB.ATV</t>
  </si>
  <si>
    <t>Tivi LG UHD UR9050 75 inch 2023 4K Smart TV Màn hình lớn | 75UR9050</t>
  </si>
  <si>
    <t>75UR9050PSK.ATV</t>
  </si>
  <si>
    <t>Tivi LG UHD UR8050 75 inch 2023 4K Smart TV Màn hình lớn | 75UR8050</t>
  </si>
  <si>
    <t>75UR8050PSB.ATV</t>
  </si>
  <si>
    <t>Tivi LG UHD UR7550 75 inch 20234K Smart TV Màn hình lớn | 75UR7550</t>
  </si>
  <si>
    <t>75UR7550PSC.ATV</t>
  </si>
  <si>
    <t>Tivi LG UHD UR9050 65 inch 2023 4K Smart TV | 65UR9050</t>
  </si>
  <si>
    <t>65UR9050PSK.ATV</t>
  </si>
  <si>
    <t>Tivi LG UHD UR9050 55 inch 2023 4K Smart TV | 55UR9050</t>
  </si>
  <si>
    <t>55UR9050PSK.ATV</t>
  </si>
  <si>
    <t>Tivi LG UHD 4K 65inch 2023 | 65UR8050</t>
  </si>
  <si>
    <t>65UR8050PSB.ATV</t>
  </si>
  <si>
    <t>Tivi LG UHD UR8050 55 inch 2023 4K Smart TV | 55UR8050</t>
  </si>
  <si>
    <t>55UR8050PSB.ATV</t>
  </si>
  <si>
    <t>Tivi LG UHD UR7550 65 inch 20234K Smart TV | 65UR7550</t>
  </si>
  <si>
    <t>65UR7550PSC.ATV</t>
  </si>
  <si>
    <t>02 Tấm lọc thô của MLKK mã PFPAAA01.FOC
&amp; PFPABA01.FOC</t>
  </si>
  <si>
    <t>Tặng bộ xếp chồng máy giặt sấy (Màu đen)
 DSTBK.ABLQKEU</t>
  </si>
  <si>
    <t>Tặng bộ xếp chồng máy giặt sấy (Màu bạc)
01 DSKSS.FOC</t>
  </si>
  <si>
    <t>Tặng bộ xếp chồng máy giặt sấy ((Màu trắng)
DSTWH.ABWQKEU</t>
  </si>
  <si>
    <t>Tặng bộ xếp chồng máy giặt sấy (màu đen) DSTBK.ABLQKEU</t>
  </si>
  <si>
    <t>Tặng bộ xếp chồng máy giặt sấy (màu trắng)
DSTWH.ABWQKEU</t>
  </si>
  <si>
    <r>
      <rPr>
        <b/>
        <sz val="18"/>
        <rFont val="Times New Roman"/>
        <family val="1"/>
      </rPr>
      <t xml:space="preserve">CHƯƠNG TRÌNH KHUYẾN MÃI CHO CBNV ĐỐI TÁC </t>
    </r>
    <r>
      <rPr>
        <b/>
        <sz val="18"/>
        <color rgb="FFFF0000"/>
        <rFont val="Times New Roman"/>
        <family val="1"/>
      </rPr>
      <t>THÁNG 03.2024</t>
    </r>
    <r>
      <rPr>
        <b/>
        <sz val="16"/>
        <rFont val="Times New Roman"/>
        <family val="1"/>
      </rPr>
      <t xml:space="preserve">
</t>
    </r>
    <r>
      <rPr>
        <b/>
        <i/>
        <sz val="16"/>
        <color rgb="FFFF0000"/>
        <rFont val="Times New Roman"/>
        <family val="1"/>
      </rPr>
      <t>(ÁP DỤNG TỪ NGÀY 01.03 ĐẾN HẾT NGÀY 31.03.2024)</t>
    </r>
    <r>
      <rPr>
        <b/>
        <i/>
        <sz val="16"/>
        <rFont val="Times New Roman"/>
        <family val="1"/>
      </rPr>
      <t xml:space="preserve">
</t>
    </r>
    <r>
      <rPr>
        <b/>
        <i/>
        <sz val="12"/>
        <rFont val="Times New Roman"/>
        <family val="1"/>
      </rPr>
      <t>*</t>
    </r>
    <r>
      <rPr>
        <b/>
        <i/>
        <sz val="12"/>
        <color rgb="FFFF0000"/>
        <rFont val="Times New Roman"/>
        <family val="1"/>
      </rPr>
      <t>Với tài khoản đăng ký mới và mua hàng trong tháng 3</t>
    </r>
    <r>
      <rPr>
        <b/>
        <i/>
        <sz val="12"/>
        <rFont val="Times New Roman"/>
        <family val="1"/>
      </rPr>
      <t>tại website, Quý khách hàng sẽ được áp dụng thêm Welcome coupon trị giá từ 300,000đ đến 500,000đ. Giá trị Welcome Coupon sẽ dược áp dụng tùy theo ngành hàng &amp; model &amp; (Sản phẩm giảm giá 50% sẽ không được áp dụng Welcome Coupon hoặc tùy theo chương trình từng tháng do LG quyết định)</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xml:space="preserve">".
*Số lượng sản phẩm khuyến mãi và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t>
    </r>
    <r>
      <rPr>
        <b/>
        <i/>
        <sz val="12"/>
        <color rgb="FFFF0000"/>
        <rFont val="Times New Roman"/>
        <family val="1"/>
      </rPr>
      <t>LG - PremierCare</t>
    </r>
    <r>
      <rPr>
        <b/>
        <i/>
        <sz val="12"/>
        <rFont val="Times New Roman"/>
        <family val="1"/>
      </rPr>
      <t xml:space="preserve"> ngay tại :</t>
    </r>
    <r>
      <rPr>
        <b/>
        <i/>
        <sz val="12"/>
        <color rgb="FFC00000"/>
        <rFont val="Times New Roman"/>
        <family val="1"/>
      </rPr>
      <t>https://www.lg.com/vn/chuong-trinh-cham-soc-khach-hang</t>
    </r>
  </si>
  <si>
    <t>CHƯƠNG TRÌNH KHUYẾN MÃI CHO CBNV ĐỐI TÁC TRONG THÁNG 03.2024</t>
  </si>
  <si>
    <r>
      <rPr>
        <b/>
        <sz val="18"/>
        <color rgb="FFFF0000"/>
        <rFont val="Times New Roman"/>
        <family val="1"/>
      </rPr>
      <t>CHƯƠNG TRÌNH KHUYẾN MÃI CHO CBNV ĐỐI TÁC</t>
    </r>
    <r>
      <rPr>
        <b/>
        <sz val="18"/>
        <rFont val="Times New Roman"/>
        <family val="1"/>
      </rPr>
      <t xml:space="preserve"> THÁNG 03.2024</t>
    </r>
    <r>
      <rPr>
        <b/>
        <sz val="16"/>
        <rFont val="Times New Roman"/>
        <family val="1"/>
      </rPr>
      <t xml:space="preserve">
</t>
    </r>
    <r>
      <rPr>
        <b/>
        <i/>
        <sz val="16"/>
        <rFont val="Times New Roman"/>
        <family val="1"/>
      </rPr>
      <t>(ÁP DỤNG TỪ NGÀY 01.03 ĐẾN HẾT NGÀY 31.03.2024)</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*Số lượng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LG - PremierCare ngay tại</t>
    </r>
    <r>
      <rPr>
        <b/>
        <i/>
        <sz val="12"/>
        <color rgb="FFFF0000"/>
        <rFont val="Times New Roman"/>
        <family val="1"/>
      </rPr>
      <t>: https://www.lg.com/vn/chuong-trinh-premier-care</t>
    </r>
  </si>
  <si>
    <t>V10API1.ATW1EVH</t>
  </si>
  <si>
    <t>V13API1.ATW1EVH</t>
  </si>
  <si>
    <t>B18END1.AT61EVH</t>
  </si>
  <si>
    <t>B24END1.AT61EVH</t>
  </si>
  <si>
    <t>V18API1.ATW1EVH</t>
  </si>
  <si>
    <t>Điều hòa LG DUALCOOL™Inverter 1 chiều 18.000 BTU (2HP)|V18WIN1</t>
  </si>
  <si>
    <t>V18WIN1.ATWGEVH</t>
  </si>
  <si>
    <t>Điều hòa LG DUALCOOL™Inverter 1 chiều 9.000 BTU (1HP)|V10WIN1</t>
  </si>
  <si>
    <t>V10WIN1.ATWGEVH</t>
  </si>
  <si>
    <t>Điều hòa LG DUALCOOL™Inverter 1 chiều 12.000 BTU (1.5HP)|V13WIN1</t>
  </si>
  <si>
    <t>V13WIN1.ATWGEVH</t>
  </si>
  <si>
    <t>Điều hòa LG DUALCOOL™Inverter 1 chiều 24.000 BTU (2.5HP)|V24WIN1</t>
  </si>
  <si>
    <t>V24WIN1.ATWGEVH</t>
  </si>
  <si>
    <t>Không áp dụng</t>
  </si>
  <si>
    <t>V10APFP.ATW1EVH</t>
  </si>
  <si>
    <t>V13APFP.ATW1EVH</t>
  </si>
  <si>
    <t>V10APFUV.ATW1EVH</t>
  </si>
  <si>
    <t>V13APFUV.ATW1EVH</t>
  </si>
  <si>
    <r>
      <t xml:space="preserve">Lắp đặt miễn phí
</t>
    </r>
    <r>
      <rPr>
        <sz val="11"/>
        <rFont val="Times New Roman"/>
        <family val="1"/>
      </rPr>
      <t>Áp dụng cho tivi từ 50 inch trở lên</t>
    </r>
  </si>
  <si>
    <t>ƯU ĐÃI ĐẶC BIỆT SALE MỪNG NGÀY QUỐC TẾ PHỤ NỮ 08.03 - 15.03</t>
  </si>
  <si>
    <t>Sản phẩm</t>
  </si>
  <si>
    <t>Quạt lọc khí PuriCare AeroTower Hit Công nghệ UVnano™, Cảm Biến PM 1.0 Màu be | FS15GPBK0</t>
  </si>
  <si>
    <t>Máy lọc không khí PuriCare360 Alpha PET Lọc không khí 360˚ | AS65GDBY0</t>
  </si>
  <si>
    <t>Máy lọc không khí PuriCare360 Alpha PET Công nghệ UVnano™ | AS10GDBY0</t>
  </si>
  <si>
    <t>Tủ chăm sóc quần áo thông minh LG Styler™ 5 móc True Steam™ Màu xanh lá cây | S5GOC</t>
  </si>
  <si>
    <t>QUÀ TẶNG (SỐ LƯỢNG CÓ HẠN) 
Áp dụng từ 10/3 - Đăng kí nhận quà qua quatanglg.com</t>
  </si>
  <si>
    <t>01 Máy hút bụi A9N-MAX trị giá 19.990.000đ</t>
  </si>
  <si>
    <t>01 Máy hút bụi A9N-MAX trị giá 19.990.000đ và 01 Hộp quà Styler trị giá 1.200.000d</t>
  </si>
  <si>
    <t>01 Móc quần áo người lớn + 01 Móc trẻ em + 01 Hộp giấy thơm tổng trị giá 1.350.000đ</t>
  </si>
  <si>
    <t>01 Móc quần áo người lớn +  01 Giá đỡ quần áo tổng trị giá 1.100.000đ</t>
  </si>
  <si>
    <t>Túi đựng bụi</t>
  </si>
  <si>
    <t>QUÀ TẶNG (SỐ LƯỢNG CÓ HẠN) - Đăng kí nhận quà qua quatanglg.com
Áp dụng từ 10/3</t>
  </si>
  <si>
    <t>Khăn lau nhà</t>
  </si>
  <si>
    <t>01 Máy hút bụi A9N-MAX trị giá 19.990.000đ và 1 Hộp quà Styler trị giá 1.200.000đ</t>
  </si>
  <si>
    <t>01 Máy hút bụi VK8320GHAUQ trị giá 3.990.000đ</t>
  </si>
  <si>
    <t>Màn hình Gaming 45" LG UltraGear, OLED WQHD cong với tốc độ làm mới 240Hz Thời gian phản hồi 0,03ms (GtG) - 45GR95QE-B</t>
  </si>
  <si>
    <t>Màn hình Gaming 27" LG UtraGear, OLED QHD với tốc độ làm mới 240Hz Thời gian phản hồi 0,03ms (GtG) - 27GR95QE-B</t>
  </si>
  <si>
    <t>Màn hình chơi game UltraGear™ Full HD 27" - 27GQ50F-B</t>
  </si>
  <si>
    <t>Màn hình máy tính LG UltraWide™ 38" Nano IPS Cong QHD+ VESA Display HDR™ 600 NVIDIA® G-SYNC® Compatible Thunderbolt 38WN95C-W</t>
  </si>
  <si>
    <t>Màn hình IPS 29" 21:9 UltraWide™ Full HD với công nghệ AMD FreeSync™ 29WQ500-B</t>
  </si>
  <si>
    <t xml:space="preserve"> 02 Tấm lọc thô của MLKK mã PFPAAA01.FOC &amp; PFPABA01.FOC 
Áp dụng từ 01/03, giao kèm hàng</t>
  </si>
  <si>
    <t>Tủ lạnh LG French Door với Instaview Door-in-door và ngăn lấy nước ngoài  UVnano 496L màu đen lì GR-X22MBI</t>
  </si>
  <si>
    <t>GR-X22MBI.AMCPEVN</t>
  </si>
  <si>
    <t>Tủ lạnh LG French Door - lấy nước ngoài UVnano 494L màu đen GR-D22MBI</t>
  </si>
  <si>
    <t>GR-D22MBI.AMCPEVN</t>
  </si>
  <si>
    <t>Tủ lạnh LG Instaview Door-in-door và ngăn lấy nước ngoài UV nano 635L màu be GR-X257BG</t>
  </si>
  <si>
    <t>GR-X257BG.AEEPEVN</t>
  </si>
  <si>
    <t>Tủ lạnh LG Instaview lấy nước ngoài UVnano 635L màu đen GR-G257BL</t>
  </si>
  <si>
    <t>GR-G257BL.AEPPEVN</t>
  </si>
  <si>
    <t>Tủ lạnh LG ngăn đá trên Smart Inverter™ với công nghệ DoorCooling+™ 395L màu be GN-B392BG</t>
  </si>
  <si>
    <t>Tủ lạnh LG ngăn đá trên Smart Inverter™ với công nghệ Hygiene Fresh  374L màu bạc GN-D372PSA</t>
  </si>
  <si>
    <t>GN-D372PSA.APZPEVN</t>
  </si>
  <si>
    <t>01 Hộp quà Styler trị giá 1.200.000d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</si>
</sst>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9" x14ac:knownFonts="1">
    <font>
      <sz val="11"/>
      <color theme="1"/>
      <name val="Calibri"/>
      <family val="2"/>
      <scheme val="minor"/>
    </font>
    <font>
      <sz val="11"/>
      <color theme="1"/>
      <name val="Calibri"/>
      <family val="2"/>
      <scheme val="minor"/>
    </font>
    <font>
      <b/>
      <sz val="16"/>
      <name val="Times New Roman"/>
      <family val="1"/>
    </font>
    <font>
      <b/>
      <sz val="18"/>
      <name val="Times New Roman"/>
      <family val="1"/>
    </font>
    <font>
      <b/>
      <sz val="18"/>
      <color rgb="FFFF0000"/>
      <name val="Times New Roman"/>
      <family val="1"/>
    </font>
    <font>
      <b/>
      <i/>
      <sz val="16"/>
      <color rgb="FFFF0000"/>
      <name val="Times New Roman"/>
      <family val="1"/>
    </font>
    <font>
      <b/>
      <i/>
      <sz val="16"/>
      <name val="Times New Roman"/>
      <family val="1"/>
    </font>
    <font>
      <b/>
      <i/>
      <sz val="12"/>
      <name val="Times New Roman"/>
      <family val="1"/>
    </font>
    <font>
      <b/>
      <i/>
      <sz val="12"/>
      <color rgb="FFFF0000"/>
      <name val="Times New Roman"/>
      <family val="1"/>
    </font>
    <font>
      <b/>
      <i/>
      <sz val="12"/>
      <color rgb="FFC00000"/>
      <name val="Times New Roman"/>
      <family val="1"/>
    </font>
    <font>
      <sz val="11"/>
      <color theme="1"/>
      <name val="Times New Roman"/>
      <family val="1"/>
    </font>
    <font>
      <b/>
      <sz val="11"/>
      <name val="Times New Roman"/>
      <family val="1"/>
    </font>
    <font>
      <b/>
      <sz val="11"/>
      <color theme="1"/>
      <name val="Times New Roman"/>
      <family val="1"/>
    </font>
    <font>
      <b/>
      <sz val="11"/>
      <color rgb="FFFF0000"/>
      <name val="Times New Roman"/>
      <family val="1"/>
    </font>
    <font>
      <sz val="11"/>
      <name val="Times New Roman"/>
      <family val="1"/>
    </font>
    <font>
      <sz val="11"/>
      <color rgb="FFFF0000"/>
      <name val="Times New Roman"/>
      <family val="1"/>
    </font>
    <font>
      <b/>
      <sz val="12"/>
      <color rgb="FF000000"/>
      <name val="Times New Roman"/>
      <family val="1"/>
    </font>
    <font>
      <b/>
      <sz val="12"/>
      <name val="Times New Roman"/>
      <family val="1"/>
    </font>
    <font>
      <sz val="11"/>
      <color indexed="8"/>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219">
    <xf numFmtId="0" fontId="0" fillId="0" borderId="0" xfId="0"/>
    <xf numFmtId="0" fontId="10" fillId="0" borderId="0" xfId="0" applyFont="1" applyAlignment="1">
      <alignment vertical="center" wrapText="1"/>
    </xf>
    <xf numFmtId="9" fontId="11" fillId="3" borderId="7" xfId="3" applyFont="1" applyFill="1" applyBorder="1" applyAlignment="1">
      <alignment horizontal="center" vertical="center" wrapText="1"/>
    </xf>
    <xf numFmtId="0" fontId="14" fillId="0" borderId="7" xfId="0"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9" fontId="14" fillId="0" borderId="7" xfId="3" applyFont="1" applyFill="1" applyBorder="1" applyAlignment="1">
      <alignment horizontal="center" vertical="center" wrapText="1"/>
    </xf>
    <xf numFmtId="0" fontId="10" fillId="0" borderId="0" xfId="0" applyFont="1" applyFill="1" applyAlignment="1">
      <alignment vertical="center" wrapText="1"/>
    </xf>
    <xf numFmtId="0" fontId="10" fillId="2" borderId="0" xfId="0" applyFont="1" applyFill="1" applyAlignment="1">
      <alignment vertical="center" wrapText="1"/>
    </xf>
    <xf numFmtId="0" fontId="14" fillId="0" borderId="7" xfId="4" applyFont="1" applyFill="1" applyBorder="1" applyAlignment="1">
      <alignment horizontal="center" vertical="center" wrapText="1"/>
    </xf>
    <xf numFmtId="164" fontId="14" fillId="0" borderId="7" xfId="1" applyNumberFormat="1" applyFont="1" applyFill="1" applyBorder="1" applyAlignment="1">
      <alignment vertical="center" wrapText="1"/>
    </xf>
    <xf numFmtId="0" fontId="14" fillId="0" borderId="7" xfId="4" applyFont="1" applyFill="1" applyBorder="1" applyAlignment="1">
      <alignment horizontal="center" vertical="center"/>
    </xf>
    <xf numFmtId="0" fontId="14" fillId="0" borderId="7" xfId="0" applyFont="1" applyFill="1" applyBorder="1" applyAlignment="1">
      <alignment vertical="center" wrapText="1"/>
    </xf>
    <xf numFmtId="0" fontId="12" fillId="0" borderId="7" xfId="0"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7" xfId="1" applyNumberFormat="1" applyFont="1" applyFill="1" applyBorder="1" applyAlignment="1">
      <alignment vertical="center"/>
    </xf>
    <xf numFmtId="0" fontId="14" fillId="0" borderId="8" xfId="4" applyFont="1" applyFill="1" applyBorder="1" applyAlignment="1">
      <alignment horizontal="center" vertical="center"/>
    </xf>
    <xf numFmtId="0" fontId="14" fillId="0" borderId="7" xfId="0" applyFont="1" applyFill="1" applyBorder="1" applyAlignment="1">
      <alignment horizontal="center" vertical="center"/>
    </xf>
    <xf numFmtId="0" fontId="11" fillId="0" borderId="7" xfId="0" applyFont="1" applyBorder="1" applyAlignment="1">
      <alignment horizontal="center" vertical="center" wrapText="1"/>
    </xf>
    <xf numFmtId="0" fontId="10" fillId="0" borderId="0" xfId="0" applyFont="1" applyAlignment="1">
      <alignment horizontal="center" vertical="center" wrapText="1"/>
    </xf>
    <xf numFmtId="9" fontId="10" fillId="0" borderId="0" xfId="3" applyFont="1" applyAlignment="1">
      <alignment horizontal="center" vertical="center" wrapText="1"/>
    </xf>
    <xf numFmtId="0" fontId="12" fillId="0" borderId="0" xfId="1" applyNumberFormat="1" applyFont="1" applyAlignment="1">
      <alignment horizontal="center" vertical="center" wrapText="1"/>
    </xf>
    <xf numFmtId="0" fontId="12" fillId="0" borderId="0" xfId="0" applyFont="1" applyAlignment="1">
      <alignment horizontal="center" vertical="center" wrapText="1"/>
    </xf>
    <xf numFmtId="0" fontId="11" fillId="4" borderId="7" xfId="0" applyFont="1" applyFill="1" applyBorder="1" applyAlignment="1">
      <alignment horizontal="center" vertical="center"/>
    </xf>
    <xf numFmtId="164" fontId="10" fillId="0" borderId="11" xfId="1" applyNumberFormat="1" applyFont="1" applyFill="1" applyBorder="1" applyAlignment="1">
      <alignment vertical="center" wrapText="1"/>
    </xf>
    <xf numFmtId="0" fontId="10" fillId="0" borderId="0" xfId="0" applyFont="1" applyBorder="1" applyAlignment="1">
      <alignment vertical="center" wrapText="1"/>
    </xf>
    <xf numFmtId="164" fontId="14" fillId="0" borderId="0" xfId="1" applyNumberFormat="1" applyFont="1" applyFill="1" applyBorder="1" applyAlignment="1">
      <alignment horizontal="center" vertical="center"/>
    </xf>
    <xf numFmtId="164" fontId="10" fillId="0" borderId="0" xfId="0" applyNumberFormat="1" applyFont="1" applyBorder="1" applyAlignment="1">
      <alignment horizontal="center" vertical="center"/>
    </xf>
    <xf numFmtId="9" fontId="10" fillId="0" borderId="0" xfId="3" applyFont="1" applyBorder="1" applyAlignment="1">
      <alignment horizontal="center" vertical="center"/>
    </xf>
    <xf numFmtId="164" fontId="12" fillId="0" borderId="0" xfId="0" applyNumberFormat="1" applyFont="1" applyBorder="1" applyAlignment="1">
      <alignment horizontal="center" vertical="center"/>
    </xf>
    <xf numFmtId="0" fontId="12" fillId="0" borderId="0" xfId="0" applyFont="1" applyBorder="1" applyAlignment="1">
      <alignment horizontal="center" vertical="center" wrapText="1"/>
    </xf>
    <xf numFmtId="164" fontId="10" fillId="0" borderId="7" xfId="0" applyNumberFormat="1" applyFont="1" applyBorder="1" applyAlignment="1">
      <alignment vertical="center"/>
    </xf>
    <xf numFmtId="164" fontId="10" fillId="0" borderId="7" xfId="0" applyNumberFormat="1" applyFont="1" applyFill="1" applyBorder="1" applyAlignment="1">
      <alignment vertical="center"/>
    </xf>
    <xf numFmtId="9" fontId="14" fillId="0" borderId="7" xfId="3" applyNumberFormat="1" applyFont="1" applyFill="1" applyBorder="1" applyAlignment="1">
      <alignment horizontal="center" vertical="center" wrapText="1"/>
    </xf>
    <xf numFmtId="41" fontId="14" fillId="0" borderId="7" xfId="2" applyFont="1" applyFill="1" applyBorder="1" applyAlignment="1">
      <alignment horizontal="center" vertical="center" wrapText="1"/>
    </xf>
    <xf numFmtId="164" fontId="14" fillId="0" borderId="7" xfId="0" applyNumberFormat="1" applyFont="1" applyFill="1" applyBorder="1" applyAlignment="1">
      <alignment horizontal="center" vertical="center" wrapText="1"/>
    </xf>
    <xf numFmtId="0" fontId="11" fillId="0" borderId="0" xfId="0" applyFont="1" applyAlignment="1">
      <alignment vertical="center" wrapText="1"/>
    </xf>
    <xf numFmtId="0" fontId="10" fillId="0" borderId="7" xfId="0" applyFont="1" applyFill="1" applyBorder="1" applyAlignment="1">
      <alignment horizontal="left" vertical="center"/>
    </xf>
    <xf numFmtId="0" fontId="14" fillId="2" borderId="7" xfId="0" applyFont="1" applyFill="1" applyBorder="1" applyAlignment="1">
      <alignment horizontal="center" vertical="center" wrapText="1"/>
    </xf>
    <xf numFmtId="9" fontId="10" fillId="0" borderId="7" xfId="3" applyFont="1" applyFill="1" applyBorder="1" applyAlignment="1">
      <alignment horizontal="center" vertical="center" wrapText="1"/>
    </xf>
    <xf numFmtId="164" fontId="11" fillId="3" borderId="7" xfId="1" applyNumberFormat="1" applyFont="1" applyFill="1" applyBorder="1" applyAlignment="1">
      <alignment horizontal="center" vertical="center" wrapText="1"/>
    </xf>
    <xf numFmtId="0" fontId="14" fillId="0" borderId="7" xfId="1" applyNumberFormat="1" applyFont="1" applyFill="1" applyBorder="1" applyAlignment="1">
      <alignment horizontal="center" vertical="center" wrapText="1"/>
    </xf>
    <xf numFmtId="3" fontId="11" fillId="0" borderId="7" xfId="1" applyNumberFormat="1" applyFont="1" applyBorder="1" applyAlignment="1">
      <alignment vertical="center" wrapText="1"/>
    </xf>
    <xf numFmtId="9" fontId="11" fillId="0" borderId="7" xfId="3" applyFont="1" applyFill="1" applyBorder="1" applyAlignment="1">
      <alignment vertical="center" wrapText="1"/>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43" fontId="12" fillId="0" borderId="10" xfId="1" applyFont="1" applyFill="1" applyBorder="1" applyAlignment="1">
      <alignment vertical="center" wrapText="1"/>
    </xf>
    <xf numFmtId="0" fontId="14" fillId="2" borderId="7" xfId="0" applyFont="1" applyFill="1" applyBorder="1" applyAlignment="1">
      <alignment vertical="center" wrapText="1"/>
    </xf>
    <xf numFmtId="164" fontId="14" fillId="2" borderId="7" xfId="1" applyNumberFormat="1" applyFont="1" applyFill="1" applyBorder="1" applyAlignment="1">
      <alignment horizontal="center" vertical="center" wrapText="1"/>
    </xf>
    <xf numFmtId="3" fontId="12" fillId="0" borderId="9" xfId="1" applyNumberFormat="1" applyFont="1" applyBorder="1" applyAlignment="1">
      <alignment vertical="center" wrapText="1"/>
    </xf>
    <xf numFmtId="3" fontId="11" fillId="0" borderId="10" xfId="1" applyNumberFormat="1" applyFont="1" applyBorder="1" applyAlignment="1">
      <alignment vertical="center" wrapText="1"/>
    </xf>
    <xf numFmtId="9" fontId="11" fillId="0" borderId="7" xfId="3" applyFont="1" applyFill="1" applyBorder="1" applyAlignment="1">
      <alignment horizontal="center" vertical="center" wrapText="1"/>
    </xf>
    <xf numFmtId="9" fontId="14" fillId="0" borderId="7" xfId="3" applyFont="1" applyFill="1" applyBorder="1" applyAlignment="1">
      <alignment horizontal="center" vertical="center"/>
    </xf>
    <xf numFmtId="164" fontId="11" fillId="0" borderId="7" xfId="0" applyNumberFormat="1" applyFont="1" applyBorder="1" applyAlignment="1">
      <alignment horizontal="center" vertical="center" wrapText="1"/>
    </xf>
    <xf numFmtId="164" fontId="10" fillId="0" borderId="0" xfId="1" applyNumberFormat="1" applyFont="1" applyAlignment="1">
      <alignment horizontal="center" vertical="center" wrapText="1"/>
    </xf>
    <xf numFmtId="0" fontId="15" fillId="0" borderId="7" xfId="0" applyFont="1" applyFill="1" applyBorder="1" applyAlignment="1">
      <alignment vertical="center" wrapText="1"/>
    </xf>
    <xf numFmtId="9" fontId="15" fillId="0" borderId="7" xfId="3"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3" borderId="7" xfId="0"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xf>
    <xf numFmtId="0" fontId="10" fillId="0" borderId="5" xfId="0" applyFont="1" applyBorder="1" applyAlignment="1">
      <alignment horizontal="center" vertical="center" wrapText="1"/>
    </xf>
    <xf numFmtId="164" fontId="10" fillId="0" borderId="6" xfId="0" applyNumberFormat="1" applyFont="1" applyBorder="1" applyAlignment="1">
      <alignment vertical="center"/>
    </xf>
    <xf numFmtId="0" fontId="10" fillId="0" borderId="7" xfId="0" applyFont="1" applyFill="1" applyBorder="1" applyAlignment="1">
      <alignment vertical="center" wrapText="1"/>
    </xf>
    <xf numFmtId="0" fontId="10" fillId="0" borderId="7" xfId="4" applyFont="1" applyFill="1" applyBorder="1" applyAlignment="1">
      <alignment horizontal="center" vertical="center" wrapText="1"/>
    </xf>
    <xf numFmtId="9" fontId="10" fillId="0" borderId="7" xfId="3" applyNumberFormat="1" applyFont="1" applyFill="1" applyBorder="1" applyAlignment="1">
      <alignment horizontal="center" vertical="center" wrapText="1"/>
    </xf>
    <xf numFmtId="41" fontId="10" fillId="0" borderId="7" xfId="2" applyFont="1" applyFill="1" applyBorder="1" applyAlignment="1">
      <alignment horizontal="center" vertical="center" wrapText="1"/>
    </xf>
    <xf numFmtId="0" fontId="10" fillId="0" borderId="0" xfId="0" applyFont="1" applyAlignment="1">
      <alignment vertical="center"/>
    </xf>
    <xf numFmtId="0" fontId="12" fillId="0" borderId="8" xfId="0" applyFont="1" applyBorder="1" applyAlignment="1">
      <alignment vertical="center" wrapText="1"/>
    </xf>
    <xf numFmtId="0" fontId="13" fillId="3" borderId="8"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41" fontId="11" fillId="0" borderId="7" xfId="2" applyFont="1" applyFill="1" applyBorder="1" applyAlignment="1">
      <alignment horizontal="center" vertical="center" wrapText="1"/>
    </xf>
    <xf numFmtId="0" fontId="12" fillId="0" borderId="11" xfId="0" applyFont="1" applyFill="1" applyBorder="1" applyAlignment="1">
      <alignment horizontal="center" vertical="center" wrapText="1"/>
    </xf>
    <xf numFmtId="164" fontId="18" fillId="2" borderId="7" xfId="1" applyNumberFormat="1" applyFont="1" applyFill="1" applyBorder="1" applyAlignment="1">
      <alignment horizontal="center" vertical="center" wrapText="1"/>
    </xf>
    <xf numFmtId="164" fontId="14" fillId="0" borderId="7" xfId="1" applyNumberFormat="1" applyFont="1" applyBorder="1" applyAlignment="1">
      <alignment horizontal="center" vertical="center" wrapText="1"/>
    </xf>
    <xf numFmtId="164" fontId="10" fillId="0" borderId="7" xfId="0" applyNumberFormat="1" applyFont="1" applyFill="1" applyBorder="1" applyAlignment="1">
      <alignment horizontal="center" vertical="center" wrapText="1"/>
    </xf>
    <xf numFmtId="43" fontId="12" fillId="0" borderId="8" xfId="1" applyFont="1" applyFill="1" applyBorder="1" applyAlignment="1">
      <alignment vertical="center" wrapText="1"/>
    </xf>
    <xf numFmtId="0" fontId="12" fillId="0" borderId="7"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164" fontId="10" fillId="0" borderId="7" xfId="1" applyNumberFormat="1" applyFont="1" applyFill="1" applyBorder="1" applyAlignment="1">
      <alignment horizontal="center" vertical="center"/>
    </xf>
    <xf numFmtId="41" fontId="15" fillId="0" borderId="7" xfId="2" applyFont="1" applyFill="1" applyBorder="1" applyAlignment="1">
      <alignment horizontal="center" vertical="center" wrapText="1"/>
    </xf>
    <xf numFmtId="0" fontId="12" fillId="0" borderId="8" xfId="0"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0" fontId="15" fillId="6" borderId="7" xfId="0" applyFont="1" applyFill="1" applyBorder="1" applyAlignment="1">
      <alignment vertical="center" wrapText="1"/>
    </xf>
    <xf numFmtId="0" fontId="15" fillId="6" borderId="7" xfId="0" applyFont="1" applyFill="1" applyBorder="1" applyAlignment="1">
      <alignment horizontal="center" vertical="center" wrapText="1"/>
    </xf>
    <xf numFmtId="41" fontId="15" fillId="6" borderId="7" xfId="2" applyFont="1" applyFill="1" applyBorder="1" applyAlignment="1">
      <alignment horizontal="center" vertical="center" wrapText="1"/>
    </xf>
    <xf numFmtId="9" fontId="15" fillId="6" borderId="7" xfId="3" applyFont="1" applyFill="1" applyBorder="1" applyAlignment="1">
      <alignment horizontal="center" vertical="center" wrapText="1"/>
    </xf>
    <xf numFmtId="0" fontId="14" fillId="6" borderId="7" xfId="0" applyFont="1" applyFill="1" applyBorder="1" applyAlignment="1">
      <alignment vertical="center" wrapText="1"/>
    </xf>
    <xf numFmtId="41" fontId="14" fillId="6" borderId="7" xfId="2" applyFont="1" applyFill="1" applyBorder="1" applyAlignment="1">
      <alignment horizontal="center" vertical="center" wrapText="1"/>
    </xf>
    <xf numFmtId="9" fontId="14" fillId="6" borderId="7" xfId="3"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0" borderId="7" xfId="0" applyFont="1" applyFill="1" applyBorder="1" applyAlignment="1">
      <alignment horizontal="left" vertical="center" wrapText="1"/>
    </xf>
    <xf numFmtId="3" fontId="11" fillId="0" borderId="8" xfId="1" applyNumberFormat="1" applyFont="1" applyFill="1" applyBorder="1" applyAlignment="1">
      <alignment vertical="center" wrapText="1"/>
    </xf>
    <xf numFmtId="164" fontId="11" fillId="0" borderId="8" xfId="0" applyNumberFormat="1" applyFont="1" applyBorder="1" applyAlignment="1">
      <alignment vertical="center" wrapText="1"/>
    </xf>
    <xf numFmtId="43" fontId="12" fillId="0" borderId="8" xfId="1" applyFont="1" applyFill="1" applyBorder="1" applyAlignment="1">
      <alignment horizontal="center" vertical="center" wrapText="1"/>
    </xf>
    <xf numFmtId="41" fontId="11" fillId="0" borderId="8" xfId="2" applyFont="1" applyFill="1" applyBorder="1" applyAlignment="1">
      <alignment vertical="center" wrapText="1"/>
    </xf>
    <xf numFmtId="43" fontId="12" fillId="0" borderId="7" xfId="1"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164" fontId="11" fillId="0" borderId="8" xfId="0" applyNumberFormat="1" applyFont="1" applyFill="1" applyBorder="1" applyAlignment="1">
      <alignment horizontal="center" vertical="center" wrapText="1"/>
    </xf>
    <xf numFmtId="164" fontId="11" fillId="0" borderId="9" xfId="0" applyNumberFormat="1" applyFont="1" applyFill="1" applyBorder="1" applyAlignment="1">
      <alignment horizontal="center" vertical="center" wrapText="1"/>
    </xf>
    <xf numFmtId="43" fontId="12" fillId="0" borderId="8" xfId="1" applyFont="1" applyFill="1" applyBorder="1" applyAlignment="1">
      <alignment horizontal="center" vertical="center" wrapText="1"/>
    </xf>
    <xf numFmtId="43" fontId="12" fillId="0" borderId="9" xfId="1" applyFont="1" applyFill="1" applyBorder="1" applyAlignment="1">
      <alignment horizontal="center" vertical="center" wrapText="1"/>
    </xf>
    <xf numFmtId="41" fontId="11" fillId="0" borderId="8" xfId="2" applyFont="1" applyFill="1" applyBorder="1" applyAlignment="1">
      <alignment horizontal="center" vertical="center" wrapText="1"/>
    </xf>
    <xf numFmtId="41" fontId="11" fillId="0" borderId="9" xfId="2" applyFont="1" applyFill="1" applyBorder="1" applyAlignment="1">
      <alignment horizontal="center" vertical="center" wrapText="1"/>
    </xf>
    <xf numFmtId="0" fontId="11" fillId="0" borderId="10" xfId="0" applyFont="1" applyFill="1" applyBorder="1" applyAlignment="1">
      <alignment horizontal="center" vertical="center" wrapText="1"/>
    </xf>
    <xf numFmtId="41" fontId="11" fillId="0" borderId="10" xfId="2"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41" fontId="11" fillId="3" borderId="8" xfId="2" applyFont="1" applyFill="1" applyBorder="1" applyAlignment="1">
      <alignment horizontal="center" vertical="center" wrapText="1"/>
    </xf>
    <xf numFmtId="41" fontId="11" fillId="3" borderId="9" xfId="2"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3" fillId="3" borderId="8" xfId="1" applyNumberFormat="1" applyFont="1" applyFill="1" applyBorder="1" applyAlignment="1">
      <alignment horizontal="center" vertical="center" wrapText="1"/>
    </xf>
    <xf numFmtId="0" fontId="13" fillId="3" borderId="9" xfId="1"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3" fontId="12" fillId="0" borderId="8" xfId="1" applyNumberFormat="1" applyFont="1" applyFill="1" applyBorder="1" applyAlignment="1">
      <alignment horizontal="center" vertical="center" wrapText="1"/>
    </xf>
    <xf numFmtId="3" fontId="12" fillId="0" borderId="10" xfId="1" applyNumberFormat="1"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3" fontId="12" fillId="0" borderId="8" xfId="1" applyNumberFormat="1" applyFont="1" applyBorder="1" applyAlignment="1">
      <alignment horizontal="center" vertical="center" wrapText="1"/>
    </xf>
    <xf numFmtId="3" fontId="12" fillId="0" borderId="10" xfId="1" applyNumberFormat="1" applyFont="1" applyBorder="1" applyAlignment="1">
      <alignment horizontal="center" vertical="center" wrapText="1"/>
    </xf>
    <xf numFmtId="3" fontId="12" fillId="0" borderId="9" xfId="1" applyNumberFormat="1" applyFont="1" applyBorder="1" applyAlignment="1">
      <alignment horizontal="center" vertical="center" wrapText="1"/>
    </xf>
    <xf numFmtId="3" fontId="12" fillId="0" borderId="9" xfId="1"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41" fontId="11" fillId="3" borderId="7" xfId="2" applyFont="1" applyFill="1" applyBorder="1" applyAlignment="1">
      <alignment horizontal="center" vertical="center" wrapText="1"/>
    </xf>
    <xf numFmtId="0" fontId="13" fillId="3" borderId="7" xfId="1" applyNumberFormat="1" applyFont="1" applyFill="1" applyBorder="1" applyAlignment="1">
      <alignment horizontal="center" vertical="center" wrapText="1"/>
    </xf>
    <xf numFmtId="0" fontId="13"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2" fillId="3" borderId="7"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3" fontId="12" fillId="0" borderId="7" xfId="1" applyNumberFormat="1"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164" fontId="13" fillId="0" borderId="10" xfId="0" applyNumberFormat="1" applyFont="1" applyFill="1" applyBorder="1" applyAlignment="1">
      <alignment horizontal="center" vertical="center"/>
    </xf>
    <xf numFmtId="164" fontId="13" fillId="0" borderId="9" xfId="0" applyNumberFormat="1" applyFont="1" applyFill="1" applyBorder="1" applyAlignment="1">
      <alignment horizontal="center" vertical="center"/>
    </xf>
    <xf numFmtId="164" fontId="15" fillId="0" borderId="8" xfId="1" applyNumberFormat="1" applyFont="1" applyFill="1" applyBorder="1" applyAlignment="1">
      <alignment horizontal="center" vertical="center" wrapText="1"/>
    </xf>
    <xf numFmtId="164" fontId="15" fillId="0" borderId="9" xfId="1" applyNumberFormat="1" applyFont="1" applyFill="1" applyBorder="1" applyAlignment="1">
      <alignment horizontal="center" vertical="center" wrapText="1"/>
    </xf>
    <xf numFmtId="3" fontId="13" fillId="0" borderId="8" xfId="1" applyNumberFormat="1" applyFont="1" applyFill="1" applyBorder="1" applyAlignment="1">
      <alignment horizontal="center" vertical="center" wrapText="1"/>
    </xf>
    <xf numFmtId="3" fontId="13" fillId="0" borderId="9" xfId="1" applyNumberFormat="1" applyFont="1" applyFill="1" applyBorder="1" applyAlignment="1">
      <alignment horizontal="center" vertical="center" wrapText="1"/>
    </xf>
    <xf numFmtId="3" fontId="13" fillId="0" borderId="7" xfId="1" applyNumberFormat="1"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165" fontId="12" fillId="0" borderId="7" xfId="0" applyNumberFormat="1"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164" fontId="14" fillId="0" borderId="8" xfId="1" applyNumberFormat="1" applyFont="1" applyFill="1" applyBorder="1" applyAlignment="1">
      <alignment horizontal="center" vertical="center"/>
    </xf>
    <xf numFmtId="164" fontId="14" fillId="0" borderId="9" xfId="1" applyNumberFormat="1" applyFont="1" applyFill="1" applyBorder="1" applyAlignment="1">
      <alignment horizontal="center" vertical="center"/>
    </xf>
    <xf numFmtId="9" fontId="10" fillId="0" borderId="8" xfId="0"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164" fontId="10" fillId="0" borderId="8" xfId="0" applyNumberFormat="1" applyFont="1" applyFill="1" applyBorder="1" applyAlignment="1">
      <alignment horizontal="center" vertical="center" wrapText="1"/>
    </xf>
    <xf numFmtId="164" fontId="10" fillId="0" borderId="9" xfId="0" applyNumberFormat="1" applyFont="1" applyFill="1" applyBorder="1" applyAlignment="1">
      <alignment horizontal="center" vertical="center" wrapText="1"/>
    </xf>
    <xf numFmtId="164" fontId="12" fillId="0" borderId="7" xfId="1" applyNumberFormat="1" applyFont="1" applyBorder="1" applyAlignment="1">
      <alignment horizontal="center" vertical="center"/>
    </xf>
    <xf numFmtId="164" fontId="10" fillId="0" borderId="7" xfId="1" applyNumberFormat="1" applyFont="1" applyBorder="1" applyAlignment="1">
      <alignment horizontal="center" vertical="center"/>
    </xf>
    <xf numFmtId="165" fontId="10" fillId="0" borderId="7" xfId="1" applyNumberFormat="1" applyFont="1" applyFill="1" applyBorder="1" applyAlignment="1">
      <alignment horizontal="center" vertical="center"/>
    </xf>
    <xf numFmtId="164" fontId="14" fillId="0" borderId="7" xfId="1" applyNumberFormat="1" applyFont="1" applyBorder="1" applyAlignment="1">
      <alignment horizontal="center" vertical="center" wrapText="1"/>
    </xf>
    <xf numFmtId="16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0" fillId="0" borderId="10" xfId="0" applyFont="1" applyBorder="1" applyAlignment="1">
      <alignment horizontal="center" vertical="center" wrapText="1"/>
    </xf>
    <xf numFmtId="16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64" fontId="13" fillId="0" borderId="10" xfId="0" applyNumberFormat="1" applyFont="1" applyFill="1" applyBorder="1" applyAlignment="1">
      <alignment horizontal="center" vertical="center" wrapText="1"/>
    </xf>
    <xf numFmtId="3" fontId="13" fillId="0" borderId="10" xfId="1" applyNumberFormat="1" applyFont="1" applyFill="1" applyBorder="1" applyAlignment="1">
      <alignment horizontal="center" vertical="center" wrapText="1"/>
    </xf>
    <xf numFmtId="164" fontId="12" fillId="0" borderId="7" xfId="0" applyNumberFormat="1" applyFont="1" applyFill="1" applyBorder="1" applyAlignment="1">
      <alignment horizontal="center" vertical="center"/>
    </xf>
    <xf numFmtId="0" fontId="12" fillId="0" borderId="7" xfId="0" applyFont="1" applyFill="1" applyBorder="1" applyAlignment="1">
      <alignment horizontal="center" vertical="center"/>
    </xf>
    <xf numFmtId="164" fontId="10"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164" fontId="10" fillId="0" borderId="7" xfId="1" applyNumberFormat="1" applyFont="1" applyFill="1" applyBorder="1" applyAlignment="1">
      <alignment horizontal="center" vertical="center"/>
    </xf>
    <xf numFmtId="9" fontId="10" fillId="0" borderId="7" xfId="1" applyNumberFormat="1" applyFont="1" applyFill="1" applyBorder="1" applyAlignment="1">
      <alignment horizontal="center" vertical="center"/>
    </xf>
    <xf numFmtId="164" fontId="14" fillId="0" borderId="7" xfId="1" applyNumberFormat="1" applyFont="1" applyFill="1" applyBorder="1" applyAlignment="1">
      <alignment horizontal="center" vertical="center" wrapText="1"/>
    </xf>
    <xf numFmtId="164" fontId="12" fillId="0" borderId="7" xfId="1" applyNumberFormat="1" applyFont="1" applyFill="1" applyBorder="1" applyAlignment="1">
      <alignment horizontal="center" vertical="center" wrapText="1"/>
    </xf>
    <xf numFmtId="164" fontId="12" fillId="0" borderId="7" xfId="1"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164" fontId="10" fillId="0" borderId="8" xfId="1" applyNumberFormat="1" applyFont="1" applyBorder="1" applyAlignment="1">
      <alignment horizontal="center" vertical="center"/>
    </xf>
    <xf numFmtId="164" fontId="10" fillId="0" borderId="9" xfId="1" applyNumberFormat="1" applyFont="1" applyBorder="1" applyAlignment="1">
      <alignment horizontal="center" vertical="center"/>
    </xf>
    <xf numFmtId="164" fontId="10" fillId="0" borderId="7"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6" borderId="7" xfId="4" applyFont="1" applyFill="1" applyBorder="1" applyAlignment="1">
      <alignment horizontal="center" vertical="center" wrapText="1"/>
    </xf>
    <xf numFmtId="164" fontId="14" fillId="6" borderId="7" xfId="0" applyNumberFormat="1" applyFont="1" applyFill="1" applyBorder="1" applyAlignment="1">
      <alignment horizontal="center" vertical="center" wrapText="1"/>
    </xf>
    <xf numFmtId="9" fontId="14" fillId="6" borderId="7" xfId="3" applyNumberFormat="1" applyFont="1" applyFill="1" applyBorder="1" applyAlignment="1">
      <alignment horizontal="center" vertical="center" wrapText="1"/>
    </xf>
    <xf numFmtId="0" fontId="14" fillId="6" borderId="7" xfId="4" applyFont="1" applyFill="1" applyBorder="1" applyAlignment="1">
      <alignment horizontal="center" vertical="center"/>
    </xf>
    <xf numFmtId="164" fontId="14" fillId="6" borderId="7" xfId="1" applyNumberFormat="1" applyFont="1" applyFill="1" applyBorder="1" applyAlignment="1">
      <alignment horizontal="center" vertical="center"/>
    </xf>
    <xf numFmtId="164" fontId="14" fillId="6" borderId="7" xfId="1" applyNumberFormat="1" applyFont="1" applyFill="1" applyBorder="1" applyAlignment="1">
      <alignment vertical="center"/>
    </xf>
    <xf numFmtId="164" fontId="14" fillId="6" borderId="7" xfId="1" applyNumberFormat="1" applyFont="1" applyFill="1" applyBorder="1" applyAlignment="1">
      <alignment horizontal="center" vertical="center" wrapText="1"/>
    </xf>
  </cellXfs>
  <cellStyles count="5">
    <cellStyle name="Comma" xfId="1" builtinId="3"/>
    <cellStyle name="Comma [0]" xfId="2" builtinId="6"/>
    <cellStyle name="Normal" xfId="0" builtinId="0"/>
    <cellStyle name="Normal 8" xfId="4"/>
    <cellStyle name="Percent"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4"/>
  <sheetViews>
    <sheetView showGridLines="0" tabSelected="1" topLeftCell="A174" zoomScale="98" zoomScaleNormal="98" workbookViewId="0">
      <selection activeCell="B202" sqref="B202:B203"/>
    </sheetView>
  </sheetViews>
  <sheetFormatPr defaultRowHeight="15" x14ac:dyDescent="0.25"/>
  <cols>
    <col min="1" max="1" width="98.5703125" style="1" customWidth="1"/>
    <col min="2" max="2" width="25.28515625" style="18" customWidth="1"/>
    <col min="3" max="3" width="14.85546875" style="1" customWidth="1"/>
    <col min="4" max="4" width="14.28515625" style="19" customWidth="1"/>
    <col min="5" max="5" width="14.7109375" style="55" customWidth="1"/>
    <col min="6" max="6" width="16.140625" style="20" customWidth="1"/>
    <col min="7" max="7" width="29.5703125" style="21" customWidth="1"/>
    <col min="8" max="8" width="17.42578125" style="21" customWidth="1"/>
    <col min="9" max="16384" width="9.140625" style="1"/>
  </cols>
  <sheetData>
    <row r="1" spans="1:8" ht="20.25" customHeight="1" x14ac:dyDescent="0.25">
      <c r="A1" s="143" t="s">
        <v>422</v>
      </c>
      <c r="B1" s="144"/>
      <c r="C1" s="144"/>
      <c r="D1" s="144"/>
      <c r="E1" s="144"/>
      <c r="F1" s="144"/>
      <c r="G1" s="144"/>
      <c r="H1" s="145"/>
    </row>
    <row r="2" spans="1:8" ht="118.5" customHeight="1" x14ac:dyDescent="0.25">
      <c r="A2" s="146"/>
      <c r="B2" s="147"/>
      <c r="C2" s="147"/>
      <c r="D2" s="147"/>
      <c r="E2" s="147"/>
      <c r="F2" s="147"/>
      <c r="G2" s="147"/>
      <c r="H2" s="148"/>
    </row>
    <row r="3" spans="1:8" ht="21.75" customHeight="1" x14ac:dyDescent="0.25">
      <c r="A3" s="115" t="s">
        <v>444</v>
      </c>
      <c r="B3" s="116"/>
      <c r="C3" s="116"/>
      <c r="D3" s="116"/>
      <c r="E3" s="116"/>
      <c r="F3" s="116"/>
      <c r="G3" s="116"/>
      <c r="H3" s="117"/>
    </row>
    <row r="4" spans="1:8" ht="22.5" customHeight="1" x14ac:dyDescent="0.25">
      <c r="A4" s="139" t="s">
        <v>445</v>
      </c>
      <c r="B4" s="139" t="s">
        <v>0</v>
      </c>
      <c r="C4" s="139" t="s">
        <v>1</v>
      </c>
      <c r="D4" s="122" t="s">
        <v>306</v>
      </c>
      <c r="E4" s="123"/>
      <c r="F4" s="140" t="s">
        <v>2</v>
      </c>
      <c r="G4" s="141" t="s">
        <v>450</v>
      </c>
      <c r="H4" s="142" t="s">
        <v>140</v>
      </c>
    </row>
    <row r="5" spans="1:8" ht="45" customHeight="1" x14ac:dyDescent="0.25">
      <c r="A5" s="139"/>
      <c r="B5" s="139"/>
      <c r="C5" s="139"/>
      <c r="D5" s="2" t="s">
        <v>4</v>
      </c>
      <c r="E5" s="39" t="s">
        <v>5</v>
      </c>
      <c r="F5" s="140"/>
      <c r="G5" s="141"/>
      <c r="H5" s="142"/>
    </row>
    <row r="6" spans="1:8" s="6" customFormat="1" ht="30" x14ac:dyDescent="0.25">
      <c r="A6" s="98" t="s">
        <v>466</v>
      </c>
      <c r="B6" s="3" t="s">
        <v>467</v>
      </c>
      <c r="C6" s="33">
        <v>54990000</v>
      </c>
      <c r="D6" s="5">
        <v>0.4</v>
      </c>
      <c r="E6" s="33">
        <v>32994000</v>
      </c>
      <c r="F6" s="111">
        <v>500000</v>
      </c>
      <c r="G6" s="3"/>
      <c r="H6" s="105" t="s">
        <v>9</v>
      </c>
    </row>
    <row r="7" spans="1:8" s="6" customFormat="1" x14ac:dyDescent="0.25">
      <c r="A7" s="98" t="s">
        <v>468</v>
      </c>
      <c r="B7" s="3" t="s">
        <v>469</v>
      </c>
      <c r="C7" s="33">
        <v>44990000</v>
      </c>
      <c r="D7" s="5">
        <v>0.4</v>
      </c>
      <c r="E7" s="33">
        <v>26994000</v>
      </c>
      <c r="F7" s="114"/>
      <c r="G7" s="3"/>
      <c r="H7" s="113"/>
    </row>
    <row r="8" spans="1:8" s="6" customFormat="1" x14ac:dyDescent="0.25">
      <c r="A8" s="98" t="s">
        <v>470</v>
      </c>
      <c r="B8" s="3" t="s">
        <v>471</v>
      </c>
      <c r="C8" s="33">
        <v>56990000</v>
      </c>
      <c r="D8" s="5">
        <v>0.4</v>
      </c>
      <c r="E8" s="33">
        <v>34194000</v>
      </c>
      <c r="F8" s="114"/>
      <c r="G8" s="3"/>
      <c r="H8" s="113"/>
    </row>
    <row r="9" spans="1:8" s="6" customFormat="1" x14ac:dyDescent="0.25">
      <c r="A9" s="98" t="s">
        <v>472</v>
      </c>
      <c r="B9" s="3" t="s">
        <v>473</v>
      </c>
      <c r="C9" s="33">
        <v>49990000</v>
      </c>
      <c r="D9" s="5">
        <v>0.45</v>
      </c>
      <c r="E9" s="33">
        <v>27494500.000000004</v>
      </c>
      <c r="F9" s="114"/>
      <c r="G9" s="3"/>
      <c r="H9" s="113"/>
    </row>
    <row r="10" spans="1:8" s="6" customFormat="1" x14ac:dyDescent="0.25">
      <c r="A10" s="98" t="s">
        <v>474</v>
      </c>
      <c r="B10" s="3" t="s">
        <v>138</v>
      </c>
      <c r="C10" s="33">
        <v>15490000</v>
      </c>
      <c r="D10" s="5">
        <v>0.45</v>
      </c>
      <c r="E10" s="33">
        <v>8519500</v>
      </c>
      <c r="F10" s="114"/>
      <c r="G10" s="3"/>
      <c r="H10" s="113"/>
    </row>
    <row r="11" spans="1:8" s="6" customFormat="1" x14ac:dyDescent="0.25">
      <c r="A11" s="98" t="s">
        <v>475</v>
      </c>
      <c r="B11" s="3" t="s">
        <v>476</v>
      </c>
      <c r="C11" s="33">
        <v>17490000</v>
      </c>
      <c r="D11" s="5">
        <v>0.45</v>
      </c>
      <c r="E11" s="33">
        <v>9619500</v>
      </c>
      <c r="F11" s="112"/>
      <c r="G11" s="3"/>
      <c r="H11" s="113"/>
    </row>
    <row r="12" spans="1:8" ht="13.5" customHeight="1" x14ac:dyDescent="0.25">
      <c r="A12" s="98" t="s">
        <v>446</v>
      </c>
      <c r="B12" s="3" t="s">
        <v>146</v>
      </c>
      <c r="C12" s="33">
        <v>16000000</v>
      </c>
      <c r="D12" s="5">
        <v>0.35</v>
      </c>
      <c r="E12" s="33">
        <v>10400000</v>
      </c>
      <c r="F12" s="74">
        <v>300000</v>
      </c>
      <c r="G12" s="3"/>
      <c r="H12" s="113"/>
    </row>
    <row r="13" spans="1:8" ht="24.75" customHeight="1" x14ac:dyDescent="0.25">
      <c r="A13" s="98" t="s">
        <v>447</v>
      </c>
      <c r="B13" s="3" t="s">
        <v>147</v>
      </c>
      <c r="C13" s="33">
        <v>27500000</v>
      </c>
      <c r="D13" s="5">
        <v>0.35</v>
      </c>
      <c r="E13" s="33">
        <v>17875000</v>
      </c>
      <c r="F13" s="111">
        <v>300000</v>
      </c>
      <c r="G13" s="105" t="s">
        <v>465</v>
      </c>
      <c r="H13" s="113"/>
    </row>
    <row r="14" spans="1:8" ht="24.75" customHeight="1" x14ac:dyDescent="0.25">
      <c r="A14" s="98" t="s">
        <v>448</v>
      </c>
      <c r="B14" s="3" t="s">
        <v>148</v>
      </c>
      <c r="C14" s="33">
        <v>37000000</v>
      </c>
      <c r="D14" s="5">
        <v>0.35</v>
      </c>
      <c r="E14" s="33">
        <v>24050000</v>
      </c>
      <c r="F14" s="114"/>
      <c r="G14" s="113"/>
      <c r="H14" s="113"/>
    </row>
    <row r="15" spans="1:8" ht="24.75" customHeight="1" x14ac:dyDescent="0.25">
      <c r="A15" s="98" t="s">
        <v>188</v>
      </c>
      <c r="B15" s="3" t="s">
        <v>60</v>
      </c>
      <c r="C15" s="33">
        <v>25500000</v>
      </c>
      <c r="D15" s="5">
        <v>0.4</v>
      </c>
      <c r="E15" s="33">
        <v>15300000</v>
      </c>
      <c r="F15" s="112"/>
      <c r="G15" s="106"/>
      <c r="H15" s="106"/>
    </row>
    <row r="16" spans="1:8" ht="37.5" customHeight="1" x14ac:dyDescent="0.25">
      <c r="A16" s="98" t="s">
        <v>237</v>
      </c>
      <c r="B16" s="3" t="s">
        <v>19</v>
      </c>
      <c r="C16" s="33">
        <v>64990000</v>
      </c>
      <c r="D16" s="5">
        <v>0.35</v>
      </c>
      <c r="E16" s="33">
        <v>42243500</v>
      </c>
      <c r="F16" s="102">
        <v>500000</v>
      </c>
      <c r="G16" s="101" t="s">
        <v>451</v>
      </c>
      <c r="H16" s="105" t="s">
        <v>9</v>
      </c>
    </row>
    <row r="17" spans="1:8" ht="46.5" customHeight="1" x14ac:dyDescent="0.25">
      <c r="A17" s="98" t="s">
        <v>449</v>
      </c>
      <c r="B17" s="3" t="s">
        <v>53</v>
      </c>
      <c r="C17" s="33">
        <v>69900000</v>
      </c>
      <c r="D17" s="5">
        <v>0.42</v>
      </c>
      <c r="E17" s="33">
        <v>40542000.000000007</v>
      </c>
      <c r="F17" s="111">
        <v>500000</v>
      </c>
      <c r="G17" s="103" t="s">
        <v>452</v>
      </c>
      <c r="H17" s="113"/>
    </row>
    <row r="18" spans="1:8" ht="30" customHeight="1" x14ac:dyDescent="0.25">
      <c r="A18" s="98" t="s">
        <v>259</v>
      </c>
      <c r="B18" s="3" t="s">
        <v>55</v>
      </c>
      <c r="C18" s="33">
        <v>65000000</v>
      </c>
      <c r="D18" s="5">
        <v>0.42</v>
      </c>
      <c r="E18" s="33">
        <v>37700000.000000007</v>
      </c>
      <c r="F18" s="112"/>
      <c r="G18" s="103" t="s">
        <v>477</v>
      </c>
      <c r="H18" s="113"/>
    </row>
    <row r="19" spans="1:8" ht="42.75" x14ac:dyDescent="0.25">
      <c r="A19" s="98" t="s">
        <v>260</v>
      </c>
      <c r="B19" s="3" t="s">
        <v>56</v>
      </c>
      <c r="C19" s="33">
        <v>55000000</v>
      </c>
      <c r="D19" s="5">
        <v>0.42</v>
      </c>
      <c r="E19" s="33">
        <v>31900000.000000004</v>
      </c>
      <c r="F19" s="102">
        <v>500000</v>
      </c>
      <c r="G19" s="87" t="s">
        <v>453</v>
      </c>
      <c r="H19" s="113"/>
    </row>
    <row r="20" spans="1:8" ht="42.75" x14ac:dyDescent="0.25">
      <c r="A20" s="98" t="s">
        <v>261</v>
      </c>
      <c r="B20" s="3" t="s">
        <v>58</v>
      </c>
      <c r="C20" s="33">
        <v>40990000</v>
      </c>
      <c r="D20" s="5">
        <v>0.4</v>
      </c>
      <c r="E20" s="33">
        <v>24594000</v>
      </c>
      <c r="F20" s="102">
        <v>500000</v>
      </c>
      <c r="G20" s="87" t="s">
        <v>454</v>
      </c>
      <c r="H20" s="113"/>
    </row>
    <row r="21" spans="1:8" x14ac:dyDescent="0.25">
      <c r="A21" s="98" t="s">
        <v>235</v>
      </c>
      <c r="B21" s="3" t="s">
        <v>157</v>
      </c>
      <c r="C21" s="33">
        <v>27990000</v>
      </c>
      <c r="D21" s="5">
        <v>0.35</v>
      </c>
      <c r="E21" s="33">
        <v>18193500</v>
      </c>
      <c r="F21" s="102">
        <v>500000</v>
      </c>
      <c r="G21" s="3"/>
      <c r="H21" s="113"/>
    </row>
    <row r="22" spans="1:8" ht="13.5" customHeight="1" x14ac:dyDescent="0.25">
      <c r="A22" s="98" t="s">
        <v>246</v>
      </c>
      <c r="B22" s="3" t="s">
        <v>36</v>
      </c>
      <c r="C22" s="33">
        <v>7590000</v>
      </c>
      <c r="D22" s="5">
        <v>0.25</v>
      </c>
      <c r="E22" s="33">
        <v>5692500</v>
      </c>
      <c r="F22" s="74">
        <v>300000</v>
      </c>
      <c r="G22" s="3"/>
      <c r="H22" s="113"/>
    </row>
    <row r="23" spans="1:8" ht="30" customHeight="1" x14ac:dyDescent="0.25">
      <c r="A23" s="98" t="s">
        <v>253</v>
      </c>
      <c r="B23" s="3" t="s">
        <v>45</v>
      </c>
      <c r="C23" s="33">
        <v>28990000</v>
      </c>
      <c r="D23" s="5">
        <v>0.35</v>
      </c>
      <c r="E23" s="33">
        <v>18843500</v>
      </c>
      <c r="F23" s="74">
        <v>500000</v>
      </c>
      <c r="G23" s="45" t="s">
        <v>455</v>
      </c>
      <c r="H23" s="113"/>
    </row>
    <row r="24" spans="1:8" ht="13.5" customHeight="1" x14ac:dyDescent="0.25">
      <c r="A24" s="98" t="s">
        <v>293</v>
      </c>
      <c r="B24" s="3" t="s">
        <v>294</v>
      </c>
      <c r="C24" s="33">
        <v>19390000</v>
      </c>
      <c r="D24" s="5">
        <v>0.39999999999999997</v>
      </c>
      <c r="E24" s="33">
        <v>11634000.000000002</v>
      </c>
      <c r="F24" s="111">
        <v>300000</v>
      </c>
      <c r="G24" s="3"/>
      <c r="H24" s="113"/>
    </row>
    <row r="25" spans="1:8" ht="13.5" customHeight="1" x14ac:dyDescent="0.25">
      <c r="A25" s="98" t="s">
        <v>262</v>
      </c>
      <c r="B25" s="3" t="s">
        <v>12</v>
      </c>
      <c r="C25" s="33">
        <v>19390000</v>
      </c>
      <c r="D25" s="5">
        <v>0.35</v>
      </c>
      <c r="E25" s="33">
        <v>12603500</v>
      </c>
      <c r="F25" s="114"/>
      <c r="G25" s="3"/>
      <c r="H25" s="113"/>
    </row>
    <row r="26" spans="1:8" ht="13.5" customHeight="1" x14ac:dyDescent="0.25">
      <c r="A26" s="98" t="s">
        <v>179</v>
      </c>
      <c r="B26" s="3" t="s">
        <v>180</v>
      </c>
      <c r="C26" s="33">
        <v>15490000</v>
      </c>
      <c r="D26" s="5">
        <v>0.35</v>
      </c>
      <c r="E26" s="33">
        <v>10068500</v>
      </c>
      <c r="F26" s="114"/>
      <c r="G26" s="3"/>
      <c r="H26" s="113"/>
    </row>
    <row r="27" spans="1:8" ht="13.5" customHeight="1" x14ac:dyDescent="0.25">
      <c r="A27" s="98" t="s">
        <v>228</v>
      </c>
      <c r="B27" s="3" t="s">
        <v>13</v>
      </c>
      <c r="C27" s="33">
        <v>17990000</v>
      </c>
      <c r="D27" s="5">
        <v>0.35</v>
      </c>
      <c r="E27" s="33">
        <v>11693500</v>
      </c>
      <c r="F27" s="114"/>
      <c r="G27" s="3"/>
      <c r="H27" s="113"/>
    </row>
    <row r="28" spans="1:8" ht="13.5" customHeight="1" x14ac:dyDescent="0.25">
      <c r="A28" s="98" t="s">
        <v>192</v>
      </c>
      <c r="B28" s="3" t="s">
        <v>427</v>
      </c>
      <c r="C28" s="33">
        <v>27190000</v>
      </c>
      <c r="D28" s="5">
        <v>0.39999999999999997</v>
      </c>
      <c r="E28" s="33">
        <v>16314000.000000002</v>
      </c>
      <c r="F28" s="114"/>
      <c r="G28" s="3"/>
      <c r="H28" s="113"/>
    </row>
    <row r="29" spans="1:8" ht="13.5" customHeight="1" x14ac:dyDescent="0.25">
      <c r="A29" s="98" t="s">
        <v>193</v>
      </c>
      <c r="B29" s="3" t="s">
        <v>428</v>
      </c>
      <c r="C29" s="33">
        <v>31990000</v>
      </c>
      <c r="D29" s="5">
        <v>0.39999999999999997</v>
      </c>
      <c r="E29" s="33">
        <v>19194000.000000004</v>
      </c>
      <c r="F29" s="114"/>
      <c r="G29" s="3"/>
      <c r="H29" s="113"/>
    </row>
    <row r="30" spans="1:8" ht="13.5" customHeight="1" x14ac:dyDescent="0.25">
      <c r="A30" s="11" t="s">
        <v>229</v>
      </c>
      <c r="B30" s="3" t="s">
        <v>14</v>
      </c>
      <c r="C30" s="33">
        <v>14090000</v>
      </c>
      <c r="D30" s="5">
        <v>0.39999999999999997</v>
      </c>
      <c r="E30" s="33">
        <v>8454000.0000000019</v>
      </c>
      <c r="F30" s="114"/>
      <c r="G30" s="3"/>
      <c r="H30" s="113"/>
    </row>
    <row r="31" spans="1:8" ht="13.5" customHeight="1" x14ac:dyDescent="0.25">
      <c r="A31" s="11" t="s">
        <v>230</v>
      </c>
      <c r="B31" s="3" t="s">
        <v>15</v>
      </c>
      <c r="C31" s="33">
        <v>16090000</v>
      </c>
      <c r="D31" s="5">
        <v>0.35</v>
      </c>
      <c r="E31" s="33">
        <v>10458500</v>
      </c>
      <c r="F31" s="114"/>
      <c r="G31" s="3"/>
      <c r="H31" s="113"/>
    </row>
    <row r="32" spans="1:8" ht="13.5" customHeight="1" x14ac:dyDescent="0.25">
      <c r="A32" s="98" t="s">
        <v>267</v>
      </c>
      <c r="B32" s="3" t="s">
        <v>439</v>
      </c>
      <c r="C32" s="33">
        <v>15190000</v>
      </c>
      <c r="D32" s="5">
        <v>0.39999999999999997</v>
      </c>
      <c r="E32" s="33">
        <v>9114000.0000000019</v>
      </c>
      <c r="F32" s="114"/>
      <c r="G32" s="3"/>
      <c r="H32" s="113"/>
    </row>
    <row r="33" spans="1:8" ht="13.5" customHeight="1" x14ac:dyDescent="0.25">
      <c r="A33" s="98" t="s">
        <v>268</v>
      </c>
      <c r="B33" s="3" t="s">
        <v>440</v>
      </c>
      <c r="C33" s="33">
        <v>17190000</v>
      </c>
      <c r="D33" s="5">
        <v>0.39999999999999997</v>
      </c>
      <c r="E33" s="33">
        <v>10314000.000000002</v>
      </c>
      <c r="F33" s="114"/>
      <c r="G33" s="3"/>
      <c r="H33" s="113"/>
    </row>
    <row r="34" spans="1:8" ht="13.5" customHeight="1" x14ac:dyDescent="0.25">
      <c r="A34" s="98" t="s">
        <v>265</v>
      </c>
      <c r="B34" s="3" t="s">
        <v>10</v>
      </c>
      <c r="C34" s="33">
        <v>12490000</v>
      </c>
      <c r="D34" s="5">
        <v>0.39999999999999997</v>
      </c>
      <c r="E34" s="33">
        <v>7494000.0000000009</v>
      </c>
      <c r="F34" s="114"/>
      <c r="G34" s="3"/>
      <c r="H34" s="113"/>
    </row>
    <row r="35" spans="1:8" ht="13.5" customHeight="1" x14ac:dyDescent="0.25">
      <c r="A35" s="98" t="s">
        <v>266</v>
      </c>
      <c r="B35" s="3" t="s">
        <v>11</v>
      </c>
      <c r="C35" s="33">
        <v>13890000</v>
      </c>
      <c r="D35" s="5">
        <v>0.39999999999999997</v>
      </c>
      <c r="E35" s="33">
        <v>8334000.0000000009</v>
      </c>
      <c r="F35" s="112"/>
      <c r="G35" s="3"/>
      <c r="H35" s="106"/>
    </row>
    <row r="36" spans="1:8" s="6" customFormat="1" ht="22.5" customHeight="1" x14ac:dyDescent="0.25">
      <c r="A36" s="115" t="s">
        <v>423</v>
      </c>
      <c r="B36" s="116"/>
      <c r="C36" s="116"/>
      <c r="D36" s="116"/>
      <c r="E36" s="116"/>
      <c r="F36" s="116"/>
      <c r="G36" s="116"/>
      <c r="H36" s="117"/>
    </row>
    <row r="37" spans="1:8" ht="44.25" x14ac:dyDescent="0.25">
      <c r="A37" s="120" t="s">
        <v>330</v>
      </c>
      <c r="B37" s="120" t="s">
        <v>0</v>
      </c>
      <c r="C37" s="120" t="s">
        <v>1</v>
      </c>
      <c r="D37" s="122" t="s">
        <v>306</v>
      </c>
      <c r="E37" s="123"/>
      <c r="F37" s="124" t="s">
        <v>2</v>
      </c>
      <c r="G37" s="72" t="s">
        <v>443</v>
      </c>
      <c r="H37" s="126" t="s">
        <v>140</v>
      </c>
    </row>
    <row r="38" spans="1:8" ht="42.75" x14ac:dyDescent="0.25">
      <c r="A38" s="121"/>
      <c r="B38" s="121"/>
      <c r="C38" s="121"/>
      <c r="D38" s="2" t="s">
        <v>4</v>
      </c>
      <c r="E38" s="39" t="s">
        <v>5</v>
      </c>
      <c r="F38" s="125"/>
      <c r="G38" s="71" t="s">
        <v>331</v>
      </c>
      <c r="H38" s="127"/>
    </row>
    <row r="39" spans="1:8" ht="15.75" x14ac:dyDescent="0.25">
      <c r="A39" s="56" t="s">
        <v>332</v>
      </c>
      <c r="B39" s="58" t="s">
        <v>333</v>
      </c>
      <c r="C39" s="86">
        <v>22900000</v>
      </c>
      <c r="D39" s="57">
        <v>0.22</v>
      </c>
      <c r="E39" s="86">
        <v>17862000</v>
      </c>
      <c r="F39" s="111">
        <v>500000</v>
      </c>
      <c r="G39" s="73"/>
      <c r="H39" s="158" t="s">
        <v>9</v>
      </c>
    </row>
    <row r="40" spans="1:8" ht="15.75" hidden="1" x14ac:dyDescent="0.25">
      <c r="A40" s="90" t="s">
        <v>334</v>
      </c>
      <c r="B40" s="91" t="s">
        <v>335</v>
      </c>
      <c r="C40" s="92">
        <v>22900000</v>
      </c>
      <c r="D40" s="93">
        <v>0.22</v>
      </c>
      <c r="E40" s="92">
        <v>17862000</v>
      </c>
      <c r="F40" s="114"/>
      <c r="G40" s="73"/>
      <c r="H40" s="159"/>
    </row>
    <row r="41" spans="1:8" ht="28.5" x14ac:dyDescent="0.25">
      <c r="A41" s="56" t="s">
        <v>377</v>
      </c>
      <c r="B41" s="58" t="s">
        <v>378</v>
      </c>
      <c r="C41" s="86">
        <v>63900000</v>
      </c>
      <c r="D41" s="57">
        <v>0.45</v>
      </c>
      <c r="E41" s="86">
        <v>35145000</v>
      </c>
      <c r="F41" s="114"/>
      <c r="G41" s="81" t="s">
        <v>376</v>
      </c>
      <c r="H41" s="159"/>
    </row>
    <row r="42" spans="1:8" ht="28.5" x14ac:dyDescent="0.25">
      <c r="A42" s="56" t="s">
        <v>379</v>
      </c>
      <c r="B42" s="58" t="s">
        <v>380</v>
      </c>
      <c r="C42" s="86">
        <v>44900000</v>
      </c>
      <c r="D42" s="57">
        <v>0.45</v>
      </c>
      <c r="E42" s="86">
        <v>24695000.000000004</v>
      </c>
      <c r="F42" s="114"/>
      <c r="G42" s="81" t="s">
        <v>338</v>
      </c>
      <c r="H42" s="159"/>
    </row>
    <row r="43" spans="1:8" ht="28.5" x14ac:dyDescent="0.25">
      <c r="A43" s="56" t="s">
        <v>383</v>
      </c>
      <c r="B43" s="58" t="s">
        <v>384</v>
      </c>
      <c r="C43" s="86">
        <v>57900000</v>
      </c>
      <c r="D43" s="57">
        <v>0.45</v>
      </c>
      <c r="E43" s="86">
        <v>31845000.000000004</v>
      </c>
      <c r="F43" s="114"/>
      <c r="G43" s="81" t="s">
        <v>338</v>
      </c>
      <c r="H43" s="159"/>
    </row>
    <row r="44" spans="1:8" ht="28.5" x14ac:dyDescent="0.25">
      <c r="A44" s="56" t="s">
        <v>385</v>
      </c>
      <c r="B44" s="58" t="s">
        <v>386</v>
      </c>
      <c r="C44" s="86">
        <v>39900000</v>
      </c>
      <c r="D44" s="57">
        <v>0.45</v>
      </c>
      <c r="E44" s="86">
        <v>21945000</v>
      </c>
      <c r="F44" s="114"/>
      <c r="G44" s="81" t="s">
        <v>338</v>
      </c>
      <c r="H44" s="159"/>
    </row>
    <row r="45" spans="1:8" x14ac:dyDescent="0.25">
      <c r="A45" s="56" t="s">
        <v>392</v>
      </c>
      <c r="B45" s="58" t="s">
        <v>393</v>
      </c>
      <c r="C45" s="86">
        <v>28900000</v>
      </c>
      <c r="D45" s="57">
        <v>0.45</v>
      </c>
      <c r="E45" s="86">
        <v>15895000.000000002</v>
      </c>
      <c r="F45" s="114"/>
      <c r="G45" s="75"/>
      <c r="H45" s="159"/>
    </row>
    <row r="46" spans="1:8" x14ac:dyDescent="0.25">
      <c r="A46" s="56" t="s">
        <v>396</v>
      </c>
      <c r="B46" s="58" t="s">
        <v>397</v>
      </c>
      <c r="C46" s="86">
        <v>20900000</v>
      </c>
      <c r="D46" s="57">
        <v>0.4</v>
      </c>
      <c r="E46" s="86">
        <v>12540000</v>
      </c>
      <c r="F46" s="114"/>
      <c r="G46" s="75"/>
      <c r="H46" s="159"/>
    </row>
    <row r="47" spans="1:8" ht="42.75" x14ac:dyDescent="0.25">
      <c r="A47" s="56" t="s">
        <v>402</v>
      </c>
      <c r="B47" s="58" t="s">
        <v>403</v>
      </c>
      <c r="C47" s="86">
        <v>28900000</v>
      </c>
      <c r="D47" s="57">
        <v>0.4</v>
      </c>
      <c r="E47" s="86">
        <v>17340000</v>
      </c>
      <c r="F47" s="114"/>
      <c r="G47" s="81" t="s">
        <v>343</v>
      </c>
      <c r="H47" s="159"/>
    </row>
    <row r="48" spans="1:8" ht="28.5" hidden="1" x14ac:dyDescent="0.25">
      <c r="A48" s="94" t="s">
        <v>336</v>
      </c>
      <c r="B48" s="95" t="s">
        <v>337</v>
      </c>
      <c r="C48" s="95">
        <v>54900000</v>
      </c>
      <c r="D48" s="96">
        <v>0.35</v>
      </c>
      <c r="E48" s="95">
        <v>35685000</v>
      </c>
      <c r="F48" s="114"/>
      <c r="G48" s="81" t="s">
        <v>338</v>
      </c>
      <c r="H48" s="159"/>
    </row>
    <row r="49" spans="1:8" ht="42.75" hidden="1" x14ac:dyDescent="0.25">
      <c r="A49" s="94" t="s">
        <v>368</v>
      </c>
      <c r="B49" s="97" t="s">
        <v>369</v>
      </c>
      <c r="C49" s="95">
        <v>54900000</v>
      </c>
      <c r="D49" s="96">
        <v>0.4</v>
      </c>
      <c r="E49" s="95">
        <v>32940000</v>
      </c>
      <c r="F49" s="114"/>
      <c r="G49" s="81" t="s">
        <v>370</v>
      </c>
      <c r="H49" s="159"/>
    </row>
    <row r="50" spans="1:8" ht="28.5" hidden="1" x14ac:dyDescent="0.25">
      <c r="A50" s="94" t="s">
        <v>371</v>
      </c>
      <c r="B50" s="97" t="s">
        <v>372</v>
      </c>
      <c r="C50" s="95">
        <v>149000000</v>
      </c>
      <c r="D50" s="96">
        <v>0.2</v>
      </c>
      <c r="E50" s="95">
        <v>119200000</v>
      </c>
      <c r="F50" s="114"/>
      <c r="G50" s="75" t="s">
        <v>373</v>
      </c>
      <c r="H50" s="159"/>
    </row>
    <row r="51" spans="1:8" ht="28.5" hidden="1" x14ac:dyDescent="0.25">
      <c r="A51" s="94" t="s">
        <v>374</v>
      </c>
      <c r="B51" s="97" t="s">
        <v>375</v>
      </c>
      <c r="C51" s="95">
        <v>99900000</v>
      </c>
      <c r="D51" s="96">
        <v>0.25</v>
      </c>
      <c r="E51" s="95">
        <v>74925000</v>
      </c>
      <c r="F51" s="114"/>
      <c r="G51" s="81" t="s">
        <v>376</v>
      </c>
      <c r="H51" s="159"/>
    </row>
    <row r="52" spans="1:8" ht="42.75" hidden="1" x14ac:dyDescent="0.25">
      <c r="A52" s="94" t="s">
        <v>381</v>
      </c>
      <c r="B52" s="97" t="s">
        <v>382</v>
      </c>
      <c r="C52" s="95">
        <v>36900000</v>
      </c>
      <c r="D52" s="96">
        <v>0.35</v>
      </c>
      <c r="E52" s="95">
        <v>23985000</v>
      </c>
      <c r="F52" s="114"/>
      <c r="G52" s="82" t="s">
        <v>343</v>
      </c>
      <c r="H52" s="159"/>
    </row>
    <row r="53" spans="1:8" ht="42.75" hidden="1" x14ac:dyDescent="0.25">
      <c r="A53" s="94" t="s">
        <v>387</v>
      </c>
      <c r="B53" s="97" t="s">
        <v>388</v>
      </c>
      <c r="C53" s="95">
        <v>31900000</v>
      </c>
      <c r="D53" s="96">
        <v>0.35</v>
      </c>
      <c r="E53" s="95">
        <v>20735000</v>
      </c>
      <c r="F53" s="114"/>
      <c r="G53" s="82" t="s">
        <v>343</v>
      </c>
      <c r="H53" s="159"/>
    </row>
    <row r="54" spans="1:8" ht="28.5" hidden="1" x14ac:dyDescent="0.25">
      <c r="A54" s="94" t="s">
        <v>389</v>
      </c>
      <c r="B54" s="97" t="s">
        <v>390</v>
      </c>
      <c r="C54" s="95">
        <v>79900000</v>
      </c>
      <c r="D54" s="96">
        <v>0.3</v>
      </c>
      <c r="E54" s="95">
        <v>55930000</v>
      </c>
      <c r="F54" s="114"/>
      <c r="G54" s="81" t="s">
        <v>391</v>
      </c>
      <c r="H54" s="159"/>
    </row>
    <row r="55" spans="1:8" x14ac:dyDescent="0.25">
      <c r="A55" s="11" t="s">
        <v>394</v>
      </c>
      <c r="B55" s="3" t="s">
        <v>395</v>
      </c>
      <c r="C55" s="33">
        <v>24900000</v>
      </c>
      <c r="D55" s="5">
        <v>0.4</v>
      </c>
      <c r="E55" s="33">
        <v>14940000</v>
      </c>
      <c r="F55" s="112"/>
      <c r="G55" s="75"/>
      <c r="H55" s="159"/>
    </row>
    <row r="56" spans="1:8" ht="28.5" x14ac:dyDescent="0.25">
      <c r="A56" s="11" t="s">
        <v>339</v>
      </c>
      <c r="B56" s="3" t="s">
        <v>340</v>
      </c>
      <c r="C56" s="33">
        <v>68900000</v>
      </c>
      <c r="D56" s="5">
        <v>0.5</v>
      </c>
      <c r="E56" s="33">
        <v>34450000</v>
      </c>
      <c r="F56" s="74"/>
      <c r="G56" s="81" t="s">
        <v>338</v>
      </c>
      <c r="H56" s="159"/>
    </row>
    <row r="57" spans="1:8" ht="42.75" x14ac:dyDescent="0.25">
      <c r="A57" s="11" t="s">
        <v>341</v>
      </c>
      <c r="B57" s="3" t="s">
        <v>342</v>
      </c>
      <c r="C57" s="33">
        <v>46900000</v>
      </c>
      <c r="D57" s="5">
        <v>0.5</v>
      </c>
      <c r="E57" s="33">
        <v>23450000</v>
      </c>
      <c r="F57" s="74"/>
      <c r="G57" s="82" t="s">
        <v>343</v>
      </c>
      <c r="H57" s="159"/>
    </row>
    <row r="58" spans="1:8" ht="15" customHeight="1" x14ac:dyDescent="0.25">
      <c r="A58" s="11" t="s">
        <v>344</v>
      </c>
      <c r="B58" s="3" t="s">
        <v>345</v>
      </c>
      <c r="C58" s="33">
        <v>29900000</v>
      </c>
      <c r="D58" s="5">
        <v>0.5</v>
      </c>
      <c r="E58" s="33">
        <v>14950000</v>
      </c>
      <c r="F58" s="74"/>
      <c r="G58" s="80"/>
      <c r="H58" s="159"/>
    </row>
    <row r="59" spans="1:8" x14ac:dyDescent="0.25">
      <c r="A59" s="11" t="s">
        <v>346</v>
      </c>
      <c r="B59" s="3" t="s">
        <v>347</v>
      </c>
      <c r="C59" s="33">
        <v>22900000</v>
      </c>
      <c r="D59" s="5">
        <v>0.5</v>
      </c>
      <c r="E59" s="33">
        <v>11450000</v>
      </c>
      <c r="F59" s="74"/>
      <c r="G59" s="82"/>
      <c r="H59" s="159"/>
    </row>
    <row r="60" spans="1:8" x14ac:dyDescent="0.25">
      <c r="A60" s="11" t="s">
        <v>348</v>
      </c>
      <c r="B60" s="3" t="s">
        <v>349</v>
      </c>
      <c r="C60" s="33">
        <v>19400000</v>
      </c>
      <c r="D60" s="5">
        <v>0.5</v>
      </c>
      <c r="E60" s="33">
        <v>9700000</v>
      </c>
      <c r="F60" s="74"/>
      <c r="G60" s="82"/>
      <c r="H60" s="159"/>
    </row>
    <row r="61" spans="1:8" x14ac:dyDescent="0.25">
      <c r="A61" s="11" t="s">
        <v>350</v>
      </c>
      <c r="B61" s="3" t="s">
        <v>351</v>
      </c>
      <c r="C61" s="33">
        <v>15900000</v>
      </c>
      <c r="D61" s="5">
        <v>0.45</v>
      </c>
      <c r="E61" s="33">
        <v>8745000</v>
      </c>
      <c r="F61" s="74"/>
      <c r="G61" s="82"/>
      <c r="H61" s="159"/>
    </row>
    <row r="62" spans="1:8" ht="15" hidden="1" customHeight="1" x14ac:dyDescent="0.25">
      <c r="A62" s="94" t="s">
        <v>352</v>
      </c>
      <c r="B62" s="97" t="s">
        <v>353</v>
      </c>
      <c r="C62" s="95">
        <v>35900000</v>
      </c>
      <c r="D62" s="96">
        <v>0.5</v>
      </c>
      <c r="E62" s="95">
        <v>17950000</v>
      </c>
      <c r="F62" s="74"/>
      <c r="G62" s="82"/>
      <c r="H62" s="159"/>
    </row>
    <row r="63" spans="1:8" x14ac:dyDescent="0.25">
      <c r="A63" s="11" t="s">
        <v>354</v>
      </c>
      <c r="B63" s="3" t="s">
        <v>355</v>
      </c>
      <c r="C63" s="33">
        <v>25400000</v>
      </c>
      <c r="D63" s="5">
        <v>0.5</v>
      </c>
      <c r="E63" s="33">
        <v>12700000</v>
      </c>
      <c r="F63" s="74"/>
      <c r="G63" s="82"/>
      <c r="H63" s="159"/>
    </row>
    <row r="64" spans="1:8" hidden="1" x14ac:dyDescent="0.25">
      <c r="A64" s="94" t="s">
        <v>356</v>
      </c>
      <c r="B64" s="97" t="s">
        <v>357</v>
      </c>
      <c r="C64" s="95">
        <v>19900000</v>
      </c>
      <c r="D64" s="96">
        <v>0.5</v>
      </c>
      <c r="E64" s="95">
        <v>9950000</v>
      </c>
      <c r="F64" s="74"/>
      <c r="G64" s="82"/>
      <c r="H64" s="159"/>
    </row>
    <row r="65" spans="1:8" hidden="1" x14ac:dyDescent="0.25">
      <c r="A65" s="94" t="s">
        <v>358</v>
      </c>
      <c r="B65" s="97" t="s">
        <v>359</v>
      </c>
      <c r="C65" s="95">
        <v>17400000</v>
      </c>
      <c r="D65" s="96">
        <v>0.5</v>
      </c>
      <c r="E65" s="95">
        <v>8700000</v>
      </c>
      <c r="F65" s="74"/>
      <c r="G65" s="82"/>
      <c r="H65" s="159"/>
    </row>
    <row r="66" spans="1:8" x14ac:dyDescent="0.25">
      <c r="A66" s="11" t="s">
        <v>360</v>
      </c>
      <c r="B66" s="3" t="s">
        <v>361</v>
      </c>
      <c r="C66" s="33">
        <v>14400000</v>
      </c>
      <c r="D66" s="5">
        <v>0.45</v>
      </c>
      <c r="E66" s="33">
        <v>7920000.0000000009</v>
      </c>
      <c r="F66" s="74"/>
      <c r="G66" s="82"/>
      <c r="H66" s="159"/>
    </row>
    <row r="67" spans="1:8" x14ac:dyDescent="0.25">
      <c r="A67" s="11" t="s">
        <v>362</v>
      </c>
      <c r="B67" s="3" t="s">
        <v>363</v>
      </c>
      <c r="C67" s="33">
        <v>16900000</v>
      </c>
      <c r="D67" s="5">
        <v>0.45</v>
      </c>
      <c r="E67" s="33">
        <v>9295000</v>
      </c>
      <c r="F67" s="74">
        <v>500000</v>
      </c>
      <c r="G67" s="82"/>
      <c r="H67" s="159"/>
    </row>
    <row r="68" spans="1:8" x14ac:dyDescent="0.25">
      <c r="A68" s="11" t="s">
        <v>364</v>
      </c>
      <c r="B68" s="3" t="s">
        <v>365</v>
      </c>
      <c r="C68" s="33">
        <v>14900000</v>
      </c>
      <c r="D68" s="5">
        <v>0.45</v>
      </c>
      <c r="E68" s="33">
        <v>8195000.0000000009</v>
      </c>
      <c r="F68" s="74"/>
      <c r="G68" s="82"/>
      <c r="H68" s="159"/>
    </row>
    <row r="69" spans="1:8" x14ac:dyDescent="0.25">
      <c r="A69" s="11" t="s">
        <v>366</v>
      </c>
      <c r="B69" s="3" t="s">
        <v>367</v>
      </c>
      <c r="C69" s="33">
        <v>12900000</v>
      </c>
      <c r="D69" s="5">
        <v>0.45</v>
      </c>
      <c r="E69" s="33">
        <v>7095000.0000000009</v>
      </c>
      <c r="F69" s="74"/>
      <c r="G69" s="82"/>
      <c r="H69" s="159"/>
    </row>
    <row r="70" spans="1:8" ht="28.5" x14ac:dyDescent="0.25">
      <c r="A70" s="11" t="s">
        <v>398</v>
      </c>
      <c r="B70" s="76" t="s">
        <v>399</v>
      </c>
      <c r="C70" s="33">
        <v>45900000</v>
      </c>
      <c r="D70" s="5">
        <v>0.35</v>
      </c>
      <c r="E70" s="33">
        <v>29835000</v>
      </c>
      <c r="F70" s="111">
        <v>500000</v>
      </c>
      <c r="G70" s="75" t="s">
        <v>338</v>
      </c>
      <c r="H70" s="159"/>
    </row>
    <row r="71" spans="1:8" ht="42.75" hidden="1" x14ac:dyDescent="0.25">
      <c r="A71" s="94" t="s">
        <v>400</v>
      </c>
      <c r="B71" s="97" t="s">
        <v>401</v>
      </c>
      <c r="C71" s="95">
        <v>32900000</v>
      </c>
      <c r="D71" s="96">
        <v>0.35</v>
      </c>
      <c r="E71" s="95">
        <v>21385000</v>
      </c>
      <c r="F71" s="114"/>
      <c r="G71" s="81" t="s">
        <v>343</v>
      </c>
      <c r="H71" s="159"/>
    </row>
    <row r="72" spans="1:8" x14ac:dyDescent="0.25">
      <c r="A72" s="11" t="s">
        <v>404</v>
      </c>
      <c r="B72" s="3" t="s">
        <v>405</v>
      </c>
      <c r="C72" s="33">
        <v>26900000</v>
      </c>
      <c r="D72" s="5">
        <v>0.4</v>
      </c>
      <c r="E72" s="33">
        <v>16140000</v>
      </c>
      <c r="F72" s="114"/>
      <c r="G72" s="75"/>
      <c r="H72" s="159"/>
    </row>
    <row r="73" spans="1:8" hidden="1" x14ac:dyDescent="0.25">
      <c r="A73" s="94" t="s">
        <v>406</v>
      </c>
      <c r="B73" s="97" t="s">
        <v>407</v>
      </c>
      <c r="C73" s="95">
        <v>21900000</v>
      </c>
      <c r="D73" s="96">
        <v>0.35</v>
      </c>
      <c r="E73" s="95">
        <v>14235000</v>
      </c>
      <c r="F73" s="114"/>
      <c r="G73" s="75"/>
      <c r="H73" s="159"/>
    </row>
    <row r="74" spans="1:8" hidden="1" x14ac:dyDescent="0.25">
      <c r="A74" s="94" t="s">
        <v>408</v>
      </c>
      <c r="B74" s="97" t="s">
        <v>409</v>
      </c>
      <c r="C74" s="95">
        <v>18900000</v>
      </c>
      <c r="D74" s="96">
        <v>0.35</v>
      </c>
      <c r="E74" s="95">
        <v>12285000</v>
      </c>
      <c r="F74" s="114"/>
      <c r="G74" s="75"/>
      <c r="H74" s="159"/>
    </row>
    <row r="75" spans="1:8" x14ac:dyDescent="0.25">
      <c r="A75" s="11" t="s">
        <v>410</v>
      </c>
      <c r="B75" s="3" t="s">
        <v>411</v>
      </c>
      <c r="C75" s="33">
        <v>18900000</v>
      </c>
      <c r="D75" s="5">
        <v>0.4</v>
      </c>
      <c r="E75" s="33">
        <v>11340000</v>
      </c>
      <c r="F75" s="114"/>
      <c r="G75" s="75"/>
      <c r="H75" s="159"/>
    </row>
    <row r="76" spans="1:8" x14ac:dyDescent="0.25">
      <c r="A76" s="11" t="s">
        <v>412</v>
      </c>
      <c r="B76" s="3" t="s">
        <v>413</v>
      </c>
      <c r="C76" s="33">
        <v>15900000</v>
      </c>
      <c r="D76" s="5">
        <v>0.4</v>
      </c>
      <c r="E76" s="33">
        <v>9540000</v>
      </c>
      <c r="F76" s="114"/>
      <c r="G76" s="75"/>
      <c r="H76" s="159"/>
    </row>
    <row r="77" spans="1:8" x14ac:dyDescent="0.25">
      <c r="A77" s="11" t="s">
        <v>414</v>
      </c>
      <c r="B77" s="3" t="s">
        <v>415</v>
      </c>
      <c r="C77" s="33">
        <v>16900000</v>
      </c>
      <c r="D77" s="5">
        <v>0.3</v>
      </c>
      <c r="E77" s="33">
        <v>11830000</v>
      </c>
      <c r="F77" s="112"/>
      <c r="G77" s="75"/>
      <c r="H77" s="160"/>
    </row>
    <row r="78" spans="1:8" customFormat="1" ht="16.5" customHeight="1" x14ac:dyDescent="0.25">
      <c r="A78" s="120" t="s">
        <v>16</v>
      </c>
      <c r="B78" s="120" t="s">
        <v>0</v>
      </c>
      <c r="C78" s="120" t="s">
        <v>1</v>
      </c>
      <c r="D78" s="122" t="s">
        <v>306</v>
      </c>
      <c r="E78" s="123"/>
      <c r="F78" s="124" t="s">
        <v>2</v>
      </c>
      <c r="G78" s="137" t="s">
        <v>456</v>
      </c>
      <c r="H78" s="126" t="s">
        <v>140</v>
      </c>
    </row>
    <row r="79" spans="1:8" customFormat="1" ht="40.5" customHeight="1" x14ac:dyDescent="0.25">
      <c r="A79" s="121"/>
      <c r="B79" s="121"/>
      <c r="C79" s="121"/>
      <c r="D79" s="2" t="s">
        <v>4</v>
      </c>
      <c r="E79" s="39" t="s">
        <v>5</v>
      </c>
      <c r="F79" s="125"/>
      <c r="G79" s="138"/>
      <c r="H79" s="127"/>
    </row>
    <row r="80" spans="1:8" customFormat="1" ht="15" customHeight="1" x14ac:dyDescent="0.25">
      <c r="A80" s="11" t="s">
        <v>236</v>
      </c>
      <c r="B80" s="8" t="s">
        <v>18</v>
      </c>
      <c r="C80" s="34">
        <v>74990000</v>
      </c>
      <c r="D80" s="32">
        <v>0.25</v>
      </c>
      <c r="E80" s="33">
        <v>56242500</v>
      </c>
      <c r="F80" s="128">
        <v>500000</v>
      </c>
      <c r="G80" s="79"/>
      <c r="H80" s="130" t="s">
        <v>9</v>
      </c>
    </row>
    <row r="81" spans="1:8" customFormat="1" ht="15" customHeight="1" x14ac:dyDescent="0.25">
      <c r="A81" s="11" t="s">
        <v>325</v>
      </c>
      <c r="B81" s="8" t="s">
        <v>326</v>
      </c>
      <c r="C81" s="60">
        <v>74990000</v>
      </c>
      <c r="D81" s="32">
        <v>0.25</v>
      </c>
      <c r="E81" s="33">
        <v>56242500</v>
      </c>
      <c r="F81" s="129"/>
      <c r="G81" s="109" t="s">
        <v>451</v>
      </c>
      <c r="H81" s="131"/>
    </row>
    <row r="82" spans="1:8" customFormat="1" ht="15" customHeight="1" x14ac:dyDescent="0.25">
      <c r="A82" s="11" t="s">
        <v>327</v>
      </c>
      <c r="B82" s="8" t="s">
        <v>328</v>
      </c>
      <c r="C82" s="60">
        <v>64990000</v>
      </c>
      <c r="D82" s="32">
        <v>0.25</v>
      </c>
      <c r="E82" s="33">
        <v>48742500</v>
      </c>
      <c r="F82" s="129"/>
      <c r="G82" s="110"/>
      <c r="H82" s="131"/>
    </row>
    <row r="83" spans="1:8" customFormat="1" ht="15" customHeight="1" x14ac:dyDescent="0.25">
      <c r="A83" s="11" t="s">
        <v>175</v>
      </c>
      <c r="B83" s="8" t="s">
        <v>155</v>
      </c>
      <c r="C83" s="34">
        <v>28900000</v>
      </c>
      <c r="D83" s="32">
        <v>0.28999999999999998</v>
      </c>
      <c r="E83" s="33">
        <v>21292900</v>
      </c>
      <c r="F83" s="129"/>
      <c r="G83" s="109" t="s">
        <v>459</v>
      </c>
      <c r="H83" s="131"/>
    </row>
    <row r="84" spans="1:8" customFormat="1" x14ac:dyDescent="0.25">
      <c r="A84" s="11" t="s">
        <v>122</v>
      </c>
      <c r="B84" s="8" t="s">
        <v>154</v>
      </c>
      <c r="C84" s="46">
        <v>29990000</v>
      </c>
      <c r="D84" s="32">
        <v>0.28999999999999998</v>
      </c>
      <c r="E84" s="33">
        <v>21647900</v>
      </c>
      <c r="F84" s="129"/>
      <c r="G84" s="110"/>
      <c r="H84" s="131"/>
    </row>
    <row r="85" spans="1:8" customFormat="1" x14ac:dyDescent="0.25">
      <c r="A85" s="11" t="s">
        <v>234</v>
      </c>
      <c r="B85" s="8" t="s">
        <v>156</v>
      </c>
      <c r="C85" s="46">
        <v>28990000</v>
      </c>
      <c r="D85" s="32">
        <v>0.28999999999999998</v>
      </c>
      <c r="E85" s="33">
        <v>20582900</v>
      </c>
      <c r="F85" s="129"/>
      <c r="G85" s="79"/>
      <c r="H85" s="131"/>
    </row>
    <row r="86" spans="1:8" customFormat="1" x14ac:dyDescent="0.25">
      <c r="A86" s="11" t="s">
        <v>141</v>
      </c>
      <c r="B86" s="8" t="s">
        <v>142</v>
      </c>
      <c r="C86" s="46">
        <v>14290000</v>
      </c>
      <c r="D86" s="32">
        <v>0.39</v>
      </c>
      <c r="E86" s="33">
        <v>8716900</v>
      </c>
      <c r="F86" s="133">
        <v>300000</v>
      </c>
      <c r="G86" s="79"/>
      <c r="H86" s="131"/>
    </row>
    <row r="87" spans="1:8" customFormat="1" x14ac:dyDescent="0.25">
      <c r="A87" s="11" t="s">
        <v>288</v>
      </c>
      <c r="B87" s="8" t="s">
        <v>143</v>
      </c>
      <c r="C87" s="89">
        <v>13990000</v>
      </c>
      <c r="D87" s="32">
        <v>0.39</v>
      </c>
      <c r="E87" s="33">
        <v>8533900</v>
      </c>
      <c r="F87" s="134"/>
      <c r="G87" s="79"/>
      <c r="H87" s="131"/>
    </row>
    <row r="88" spans="1:8" customFormat="1" x14ac:dyDescent="0.25">
      <c r="A88" s="11" t="s">
        <v>182</v>
      </c>
      <c r="B88" s="8" t="s">
        <v>20</v>
      </c>
      <c r="C88" s="89">
        <v>41990000</v>
      </c>
      <c r="D88" s="32">
        <v>0.39</v>
      </c>
      <c r="E88" s="33">
        <v>25613900</v>
      </c>
      <c r="F88" s="134"/>
      <c r="G88" s="79"/>
      <c r="H88" s="131"/>
    </row>
    <row r="89" spans="1:8" customFormat="1" ht="17.25" customHeight="1" x14ac:dyDescent="0.25">
      <c r="A89" s="11" t="s">
        <v>238</v>
      </c>
      <c r="B89" s="8" t="s">
        <v>21</v>
      </c>
      <c r="C89" s="89">
        <v>30990000</v>
      </c>
      <c r="D89" s="32">
        <v>0.39</v>
      </c>
      <c r="E89" s="33">
        <v>18903900</v>
      </c>
      <c r="F89" s="134"/>
      <c r="G89" s="79"/>
      <c r="H89" s="131"/>
    </row>
    <row r="90" spans="1:8" customFormat="1" ht="17.25" customHeight="1" x14ac:dyDescent="0.25">
      <c r="A90" s="11" t="s">
        <v>240</v>
      </c>
      <c r="B90" s="8" t="s">
        <v>23</v>
      </c>
      <c r="C90" s="89">
        <v>22290000</v>
      </c>
      <c r="D90" s="32">
        <v>0.39</v>
      </c>
      <c r="E90" s="33">
        <v>13596900</v>
      </c>
      <c r="F90" s="134"/>
      <c r="G90" s="79"/>
      <c r="H90" s="131"/>
    </row>
    <row r="91" spans="1:8" customFormat="1" ht="15" hidden="1" customHeight="1" x14ac:dyDescent="0.25">
      <c r="A91" s="94" t="s">
        <v>239</v>
      </c>
      <c r="B91" s="212" t="s">
        <v>22</v>
      </c>
      <c r="C91" s="213">
        <v>27090000</v>
      </c>
      <c r="D91" s="214">
        <v>0.39</v>
      </c>
      <c r="E91" s="95">
        <v>16524900</v>
      </c>
      <c r="F91" s="134"/>
      <c r="G91" s="79"/>
      <c r="H91" s="131"/>
    </row>
    <row r="92" spans="1:8" customFormat="1" ht="17.25" customHeight="1" x14ac:dyDescent="0.25">
      <c r="A92" s="11" t="s">
        <v>241</v>
      </c>
      <c r="B92" s="8" t="s">
        <v>24</v>
      </c>
      <c r="C92" s="89">
        <v>20490000</v>
      </c>
      <c r="D92" s="32">
        <v>0.38</v>
      </c>
      <c r="E92" s="33">
        <v>12703800</v>
      </c>
      <c r="F92" s="134"/>
      <c r="G92" s="79"/>
      <c r="H92" s="131"/>
    </row>
    <row r="93" spans="1:8" customFormat="1" ht="17.25" customHeight="1" x14ac:dyDescent="0.25">
      <c r="A93" s="11" t="s">
        <v>289</v>
      </c>
      <c r="B93" s="8" t="s">
        <v>290</v>
      </c>
      <c r="C93" s="89">
        <v>18590000</v>
      </c>
      <c r="D93" s="32">
        <v>0.39</v>
      </c>
      <c r="E93" s="33">
        <v>11339900</v>
      </c>
      <c r="F93" s="134"/>
      <c r="G93" s="47"/>
      <c r="H93" s="131"/>
    </row>
    <row r="94" spans="1:8" customFormat="1" ht="17.25" customHeight="1" x14ac:dyDescent="0.25">
      <c r="A94" s="11" t="s">
        <v>242</v>
      </c>
      <c r="B94" s="8" t="s">
        <v>25</v>
      </c>
      <c r="C94" s="89">
        <v>21990000</v>
      </c>
      <c r="D94" s="32">
        <v>0.44</v>
      </c>
      <c r="E94" s="33">
        <v>12314400.000000002</v>
      </c>
      <c r="F94" s="134"/>
      <c r="G94" s="47"/>
      <c r="H94" s="131"/>
    </row>
    <row r="95" spans="1:8" customFormat="1" ht="17.25" customHeight="1" x14ac:dyDescent="0.25">
      <c r="A95" s="11" t="s">
        <v>243</v>
      </c>
      <c r="B95" s="8" t="s">
        <v>26</v>
      </c>
      <c r="C95" s="89">
        <v>26990000</v>
      </c>
      <c r="D95" s="32">
        <v>0.39</v>
      </c>
      <c r="E95" s="33">
        <v>16463900</v>
      </c>
      <c r="F95" s="134"/>
      <c r="G95" s="47"/>
      <c r="H95" s="131"/>
    </row>
    <row r="96" spans="1:8" customFormat="1" ht="17.25" customHeight="1" x14ac:dyDescent="0.25">
      <c r="A96" s="11" t="s">
        <v>185</v>
      </c>
      <c r="B96" s="8" t="s">
        <v>183</v>
      </c>
      <c r="C96" s="89">
        <v>27490000</v>
      </c>
      <c r="D96" s="32">
        <v>0.39</v>
      </c>
      <c r="E96" s="33">
        <v>16768900</v>
      </c>
      <c r="F96" s="134"/>
      <c r="G96" s="47"/>
      <c r="H96" s="131"/>
    </row>
    <row r="97" spans="1:8" customFormat="1" x14ac:dyDescent="0.25">
      <c r="A97" s="11" t="s">
        <v>171</v>
      </c>
      <c r="B97" s="8" t="s">
        <v>27</v>
      </c>
      <c r="C97" s="34">
        <v>25490000</v>
      </c>
      <c r="D97" s="32">
        <v>0.39</v>
      </c>
      <c r="E97" s="33">
        <v>15548900</v>
      </c>
      <c r="F97" s="134"/>
      <c r="G97" s="47"/>
      <c r="H97" s="131"/>
    </row>
    <row r="98" spans="1:8" customFormat="1" x14ac:dyDescent="0.25">
      <c r="A98" s="11" t="s">
        <v>172</v>
      </c>
      <c r="B98" s="8" t="s">
        <v>28</v>
      </c>
      <c r="C98" s="34">
        <v>23990000</v>
      </c>
      <c r="D98" s="32">
        <v>0.39</v>
      </c>
      <c r="E98" s="33">
        <v>14633900</v>
      </c>
      <c r="F98" s="134"/>
      <c r="G98" s="47"/>
      <c r="H98" s="131"/>
    </row>
    <row r="99" spans="1:8" customFormat="1" x14ac:dyDescent="0.25">
      <c r="A99" s="11" t="s">
        <v>223</v>
      </c>
      <c r="B99" s="8" t="s">
        <v>224</v>
      </c>
      <c r="C99" s="34">
        <v>25490000</v>
      </c>
      <c r="D99" s="32">
        <v>0.39</v>
      </c>
      <c r="E99" s="33">
        <v>15548900</v>
      </c>
      <c r="F99" s="134"/>
      <c r="G99" s="47"/>
      <c r="H99" s="131"/>
    </row>
    <row r="100" spans="1:8" customFormat="1" x14ac:dyDescent="0.25">
      <c r="A100" s="11" t="s">
        <v>173</v>
      </c>
      <c r="B100" s="8" t="s">
        <v>29</v>
      </c>
      <c r="C100" s="34">
        <v>17490000</v>
      </c>
      <c r="D100" s="32">
        <v>0.39</v>
      </c>
      <c r="E100" s="33">
        <v>10668900</v>
      </c>
      <c r="F100" s="134"/>
      <c r="G100" s="47"/>
      <c r="H100" s="131"/>
    </row>
    <row r="101" spans="1:8" customFormat="1" ht="17.25" customHeight="1" x14ac:dyDescent="0.25">
      <c r="A101" s="11" t="s">
        <v>123</v>
      </c>
      <c r="B101" s="8" t="s">
        <v>30</v>
      </c>
      <c r="C101" s="89">
        <v>21490000</v>
      </c>
      <c r="D101" s="32">
        <v>0.37</v>
      </c>
      <c r="E101" s="33">
        <v>13538700</v>
      </c>
      <c r="F101" s="134"/>
      <c r="G101" s="47"/>
      <c r="H101" s="131"/>
    </row>
    <row r="102" spans="1:8" customFormat="1" ht="17.25" customHeight="1" x14ac:dyDescent="0.25">
      <c r="A102" s="11" t="s">
        <v>144</v>
      </c>
      <c r="B102" s="8" t="s">
        <v>145</v>
      </c>
      <c r="C102" s="89">
        <v>17990000</v>
      </c>
      <c r="D102" s="32">
        <v>0.33999999999999997</v>
      </c>
      <c r="E102" s="33">
        <v>11873400</v>
      </c>
      <c r="F102" s="134"/>
      <c r="G102" s="47"/>
      <c r="H102" s="131"/>
    </row>
    <row r="103" spans="1:8" customFormat="1" ht="17.25" customHeight="1" x14ac:dyDescent="0.25">
      <c r="A103" s="11" t="s">
        <v>124</v>
      </c>
      <c r="B103" s="8" t="s">
        <v>31</v>
      </c>
      <c r="C103" s="89">
        <v>19990000</v>
      </c>
      <c r="D103" s="32">
        <v>0.37</v>
      </c>
      <c r="E103" s="33">
        <v>12593700</v>
      </c>
      <c r="F103" s="134"/>
      <c r="G103" s="47"/>
      <c r="H103" s="131"/>
    </row>
    <row r="104" spans="1:8" customFormat="1" x14ac:dyDescent="0.25">
      <c r="A104" s="11" t="s">
        <v>174</v>
      </c>
      <c r="B104" s="8" t="s">
        <v>33</v>
      </c>
      <c r="C104" s="34">
        <v>16990000</v>
      </c>
      <c r="D104" s="32">
        <v>0.37</v>
      </c>
      <c r="E104" s="33">
        <v>10703700</v>
      </c>
      <c r="F104" s="134"/>
      <c r="G104" s="47"/>
      <c r="H104" s="131"/>
    </row>
    <row r="105" spans="1:8" customFormat="1" ht="17.25" customHeight="1" x14ac:dyDescent="0.25">
      <c r="A105" s="11" t="s">
        <v>244</v>
      </c>
      <c r="B105" s="8" t="s">
        <v>32</v>
      </c>
      <c r="C105" s="89">
        <v>16490000</v>
      </c>
      <c r="D105" s="32">
        <v>0.39</v>
      </c>
      <c r="E105" s="33">
        <v>10058900</v>
      </c>
      <c r="F105" s="134"/>
      <c r="G105" s="47"/>
      <c r="H105" s="131"/>
    </row>
    <row r="106" spans="1:8" customFormat="1" ht="17.25" customHeight="1" x14ac:dyDescent="0.25">
      <c r="A106" s="11" t="s">
        <v>186</v>
      </c>
      <c r="B106" s="8" t="s">
        <v>184</v>
      </c>
      <c r="C106" s="89">
        <v>15690000</v>
      </c>
      <c r="D106" s="32">
        <v>0.35</v>
      </c>
      <c r="E106" s="33">
        <v>10198500</v>
      </c>
      <c r="F106" s="134"/>
      <c r="G106" s="47"/>
      <c r="H106" s="131"/>
    </row>
    <row r="107" spans="1:8" customFormat="1" ht="17.25" customHeight="1" x14ac:dyDescent="0.25">
      <c r="A107" s="11" t="s">
        <v>245</v>
      </c>
      <c r="B107" s="8" t="s">
        <v>34</v>
      </c>
      <c r="C107" s="89">
        <v>14990000</v>
      </c>
      <c r="D107" s="32">
        <v>0.37</v>
      </c>
      <c r="E107" s="33">
        <v>9443700</v>
      </c>
      <c r="F107" s="134"/>
      <c r="G107" s="47"/>
      <c r="H107" s="131"/>
    </row>
    <row r="108" spans="1:8" customFormat="1" x14ac:dyDescent="0.25">
      <c r="A108" s="65" t="s">
        <v>324</v>
      </c>
      <c r="B108" s="66" t="s">
        <v>37</v>
      </c>
      <c r="C108" s="89">
        <v>17490000</v>
      </c>
      <c r="D108" s="67">
        <v>0.28999999999999998</v>
      </c>
      <c r="E108" s="68">
        <v>12417900</v>
      </c>
      <c r="F108" s="134"/>
      <c r="G108" s="47"/>
      <c r="H108" s="131"/>
    </row>
    <row r="109" spans="1:8" customFormat="1" ht="17.25" customHeight="1" x14ac:dyDescent="0.25">
      <c r="A109" s="11" t="s">
        <v>129</v>
      </c>
      <c r="B109" s="8" t="s">
        <v>130</v>
      </c>
      <c r="C109" s="34">
        <v>16990000</v>
      </c>
      <c r="D109" s="32">
        <v>0.28999999999999998</v>
      </c>
      <c r="E109" s="33">
        <v>12062900</v>
      </c>
      <c r="F109" s="135"/>
      <c r="G109" s="47"/>
      <c r="H109" s="131"/>
    </row>
    <row r="110" spans="1:8" customFormat="1" x14ac:dyDescent="0.25">
      <c r="A110" s="11" t="s">
        <v>125</v>
      </c>
      <c r="B110" s="8" t="s">
        <v>38</v>
      </c>
      <c r="C110" s="34">
        <v>15990000</v>
      </c>
      <c r="D110" s="32">
        <v>0.28999999999999998</v>
      </c>
      <c r="E110" s="33">
        <v>11352900</v>
      </c>
      <c r="F110" s="128">
        <v>300000</v>
      </c>
      <c r="G110" s="47"/>
      <c r="H110" s="131"/>
    </row>
    <row r="111" spans="1:8" customFormat="1" ht="17.25" customHeight="1" x14ac:dyDescent="0.25">
      <c r="A111" s="11" t="s">
        <v>126</v>
      </c>
      <c r="B111" s="8" t="s">
        <v>39</v>
      </c>
      <c r="C111" s="46">
        <v>13990000</v>
      </c>
      <c r="D111" s="32">
        <v>0.28999999999999998</v>
      </c>
      <c r="E111" s="33">
        <v>9932900</v>
      </c>
      <c r="F111" s="129"/>
      <c r="G111" s="47"/>
      <c r="H111" s="131"/>
    </row>
    <row r="112" spans="1:8" customFormat="1" ht="17.25" customHeight="1" x14ac:dyDescent="0.25">
      <c r="A112" s="11" t="s">
        <v>247</v>
      </c>
      <c r="B112" s="8" t="s">
        <v>40</v>
      </c>
      <c r="C112" s="46">
        <v>21490000</v>
      </c>
      <c r="D112" s="32">
        <v>0.28999999999999998</v>
      </c>
      <c r="E112" s="33">
        <v>15257900</v>
      </c>
      <c r="F112" s="129"/>
      <c r="G112" s="47"/>
      <c r="H112" s="131"/>
    </row>
    <row r="113" spans="1:8" customFormat="1" x14ac:dyDescent="0.25">
      <c r="A113" s="11" t="s">
        <v>181</v>
      </c>
      <c r="B113" s="8" t="s">
        <v>41</v>
      </c>
      <c r="C113" s="34">
        <v>12390000</v>
      </c>
      <c r="D113" s="32">
        <v>0.28999999999999998</v>
      </c>
      <c r="E113" s="33">
        <v>8796900</v>
      </c>
      <c r="F113" s="129"/>
      <c r="G113" s="47"/>
      <c r="H113" s="131"/>
    </row>
    <row r="114" spans="1:8" customFormat="1" x14ac:dyDescent="0.25">
      <c r="A114" s="11" t="s">
        <v>248</v>
      </c>
      <c r="B114" s="8" t="s">
        <v>42</v>
      </c>
      <c r="C114" s="34">
        <v>9690000</v>
      </c>
      <c r="D114" s="32">
        <v>0.16999999999999998</v>
      </c>
      <c r="E114" s="33">
        <v>8042700.0000000009</v>
      </c>
      <c r="F114" s="129"/>
      <c r="G114" s="47"/>
      <c r="H114" s="131"/>
    </row>
    <row r="115" spans="1:8" customFormat="1" ht="17.25" customHeight="1" x14ac:dyDescent="0.25">
      <c r="A115" s="11" t="s">
        <v>249</v>
      </c>
      <c r="B115" s="8" t="s">
        <v>43</v>
      </c>
      <c r="C115" s="46">
        <v>8290000</v>
      </c>
      <c r="D115" s="32">
        <v>0.21</v>
      </c>
      <c r="E115" s="33">
        <v>6549100</v>
      </c>
      <c r="F115" s="136"/>
      <c r="G115" s="47"/>
      <c r="H115" s="132"/>
    </row>
    <row r="116" spans="1:8" customFormat="1" ht="15" customHeight="1" x14ac:dyDescent="0.25">
      <c r="A116" s="120" t="s">
        <v>291</v>
      </c>
      <c r="B116" s="120" t="s">
        <v>0</v>
      </c>
      <c r="C116" s="120" t="s">
        <v>1</v>
      </c>
      <c r="D116" s="122" t="s">
        <v>306</v>
      </c>
      <c r="E116" s="123"/>
      <c r="F116" s="124" t="s">
        <v>2</v>
      </c>
      <c r="G116" s="137" t="s">
        <v>139</v>
      </c>
      <c r="H116" s="126" t="s">
        <v>140</v>
      </c>
    </row>
    <row r="117" spans="1:8" customFormat="1" ht="28.5" x14ac:dyDescent="0.25">
      <c r="A117" s="121"/>
      <c r="B117" s="121"/>
      <c r="C117" s="121"/>
      <c r="D117" s="2" t="s">
        <v>4</v>
      </c>
      <c r="E117" s="39" t="s">
        <v>5</v>
      </c>
      <c r="F117" s="125"/>
      <c r="G117" s="138"/>
      <c r="H117" s="127"/>
    </row>
    <row r="118" spans="1:8" ht="23.25" customHeight="1" x14ac:dyDescent="0.25">
      <c r="A118" s="11" t="s">
        <v>222</v>
      </c>
      <c r="B118" s="10" t="s">
        <v>59</v>
      </c>
      <c r="C118" s="14">
        <v>34000000</v>
      </c>
      <c r="D118" s="38">
        <v>0.45</v>
      </c>
      <c r="E118" s="33">
        <v>18700000</v>
      </c>
      <c r="F118" s="99">
        <v>300000</v>
      </c>
      <c r="G118" s="130" t="s">
        <v>329</v>
      </c>
      <c r="H118" s="131"/>
    </row>
    <row r="119" spans="1:8" ht="23.25" customHeight="1" x14ac:dyDescent="0.25">
      <c r="A119" s="11" t="s">
        <v>189</v>
      </c>
      <c r="B119" s="15" t="s">
        <v>61</v>
      </c>
      <c r="C119" s="14">
        <v>7990000</v>
      </c>
      <c r="D119" s="38">
        <v>0.35</v>
      </c>
      <c r="E119" s="33">
        <v>5193500</v>
      </c>
      <c r="F119" s="99">
        <v>300000</v>
      </c>
      <c r="G119" s="132"/>
      <c r="H119" s="131"/>
    </row>
    <row r="120" spans="1:8" ht="15" customHeight="1" x14ac:dyDescent="0.25">
      <c r="A120" s="11" t="s">
        <v>226</v>
      </c>
      <c r="B120" s="15" t="s">
        <v>62</v>
      </c>
      <c r="C120" s="14">
        <v>14900000</v>
      </c>
      <c r="D120" s="38">
        <v>0.38</v>
      </c>
      <c r="E120" s="33">
        <v>9238000</v>
      </c>
      <c r="F120" s="99">
        <v>300000</v>
      </c>
      <c r="G120" s="70"/>
      <c r="H120" s="131"/>
    </row>
    <row r="121" spans="1:8" ht="15" customHeight="1" x14ac:dyDescent="0.25">
      <c r="A121" s="11" t="s">
        <v>227</v>
      </c>
      <c r="B121" s="15" t="s">
        <v>63</v>
      </c>
      <c r="C121" s="14">
        <v>16500000</v>
      </c>
      <c r="D121" s="38">
        <v>0.38</v>
      </c>
      <c r="E121" s="33">
        <v>10230000</v>
      </c>
      <c r="F121" s="99">
        <v>300000</v>
      </c>
      <c r="G121" s="70"/>
      <c r="H121" s="132"/>
    </row>
    <row r="122" spans="1:8" ht="15" customHeight="1" x14ac:dyDescent="0.25">
      <c r="A122" s="120" t="s">
        <v>153</v>
      </c>
      <c r="B122" s="120" t="s">
        <v>0</v>
      </c>
      <c r="C122" s="120" t="s">
        <v>1</v>
      </c>
      <c r="D122" s="122" t="s">
        <v>306</v>
      </c>
      <c r="E122" s="123"/>
      <c r="F122" s="124" t="s">
        <v>2</v>
      </c>
      <c r="G122" s="126" t="s">
        <v>292</v>
      </c>
      <c r="H122" s="126" t="s">
        <v>140</v>
      </c>
    </row>
    <row r="123" spans="1:8" ht="28.5" x14ac:dyDescent="0.25">
      <c r="A123" s="121"/>
      <c r="B123" s="121"/>
      <c r="C123" s="121"/>
      <c r="D123" s="2" t="s">
        <v>4</v>
      </c>
      <c r="E123" s="39" t="s">
        <v>5</v>
      </c>
      <c r="F123" s="125"/>
      <c r="G123" s="127"/>
      <c r="H123" s="127"/>
    </row>
    <row r="124" spans="1:8" ht="15" customHeight="1" x14ac:dyDescent="0.25">
      <c r="A124" s="11" t="s">
        <v>190</v>
      </c>
      <c r="B124" s="15" t="s">
        <v>425</v>
      </c>
      <c r="C124" s="14">
        <v>13590000</v>
      </c>
      <c r="D124" s="38">
        <v>0.3</v>
      </c>
      <c r="E124" s="33">
        <v>9513000</v>
      </c>
      <c r="F124" s="133">
        <v>300000</v>
      </c>
      <c r="G124" s="130" t="s">
        <v>201</v>
      </c>
      <c r="H124" s="155" t="s">
        <v>9</v>
      </c>
    </row>
    <row r="125" spans="1:8" ht="15" customHeight="1" x14ac:dyDescent="0.25">
      <c r="A125" s="11" t="s">
        <v>191</v>
      </c>
      <c r="B125" s="15" t="s">
        <v>426</v>
      </c>
      <c r="C125" s="14">
        <v>15590000</v>
      </c>
      <c r="D125" s="38">
        <v>0.3</v>
      </c>
      <c r="E125" s="33">
        <v>10913000</v>
      </c>
      <c r="F125" s="134"/>
      <c r="G125" s="131"/>
      <c r="H125" s="156"/>
    </row>
    <row r="126" spans="1:8" ht="15" customHeight="1" x14ac:dyDescent="0.25">
      <c r="A126" s="11" t="s">
        <v>194</v>
      </c>
      <c r="B126" s="15" t="s">
        <v>429</v>
      </c>
      <c r="C126" s="14">
        <v>23690000</v>
      </c>
      <c r="D126" s="38">
        <v>0.35</v>
      </c>
      <c r="E126" s="33">
        <v>15398500</v>
      </c>
      <c r="F126" s="134"/>
      <c r="G126" s="131"/>
      <c r="H126" s="156"/>
    </row>
    <row r="127" spans="1:8" x14ac:dyDescent="0.25">
      <c r="A127" s="11" t="s">
        <v>430</v>
      </c>
      <c r="B127" s="8" t="s">
        <v>431</v>
      </c>
      <c r="C127" s="14">
        <v>19390000</v>
      </c>
      <c r="D127" s="38">
        <v>0.2</v>
      </c>
      <c r="E127" s="33">
        <v>15512000</v>
      </c>
      <c r="F127" s="134"/>
      <c r="G127" s="131"/>
      <c r="H127" s="156"/>
    </row>
    <row r="128" spans="1:8" x14ac:dyDescent="0.25">
      <c r="A128" s="11" t="s">
        <v>263</v>
      </c>
      <c r="B128" s="8" t="s">
        <v>441</v>
      </c>
      <c r="C128" s="14">
        <v>17190000</v>
      </c>
      <c r="D128" s="38">
        <v>0.3</v>
      </c>
      <c r="E128" s="33">
        <v>12033000</v>
      </c>
      <c r="F128" s="134"/>
      <c r="G128" s="131"/>
      <c r="H128" s="156"/>
    </row>
    <row r="129" spans="1:8" x14ac:dyDescent="0.25">
      <c r="A129" s="11" t="s">
        <v>264</v>
      </c>
      <c r="B129" s="8" t="s">
        <v>442</v>
      </c>
      <c r="C129" s="14">
        <v>19590000</v>
      </c>
      <c r="D129" s="38">
        <v>0.3</v>
      </c>
      <c r="E129" s="33">
        <v>13713000</v>
      </c>
      <c r="F129" s="134"/>
      <c r="G129" s="131"/>
      <c r="H129" s="156"/>
    </row>
    <row r="130" spans="1:8" x14ac:dyDescent="0.25">
      <c r="A130" s="11" t="s">
        <v>432</v>
      </c>
      <c r="B130" s="8" t="s">
        <v>433</v>
      </c>
      <c r="C130" s="14">
        <v>10690000</v>
      </c>
      <c r="D130" s="38">
        <v>0.2</v>
      </c>
      <c r="E130" s="33">
        <v>8552000</v>
      </c>
      <c r="F130" s="134"/>
      <c r="G130" s="131"/>
      <c r="H130" s="156"/>
    </row>
    <row r="131" spans="1:8" x14ac:dyDescent="0.25">
      <c r="A131" s="11" t="s">
        <v>434</v>
      </c>
      <c r="B131" s="8" t="s">
        <v>435</v>
      </c>
      <c r="C131" s="14">
        <v>12290000</v>
      </c>
      <c r="D131" s="38">
        <v>0.2</v>
      </c>
      <c r="E131" s="33">
        <v>9832000</v>
      </c>
      <c r="F131" s="134"/>
      <c r="G131" s="131"/>
      <c r="H131" s="156"/>
    </row>
    <row r="132" spans="1:8" x14ac:dyDescent="0.25">
      <c r="A132" s="11" t="s">
        <v>436</v>
      </c>
      <c r="B132" s="8" t="s">
        <v>437</v>
      </c>
      <c r="C132" s="14">
        <v>23790000</v>
      </c>
      <c r="D132" s="38">
        <v>0.2</v>
      </c>
      <c r="E132" s="33">
        <v>19032000</v>
      </c>
      <c r="F132" s="134"/>
      <c r="G132" s="131"/>
      <c r="H132" s="156"/>
    </row>
    <row r="133" spans="1:8" customFormat="1" ht="16.5" customHeight="1" x14ac:dyDescent="0.25">
      <c r="A133" s="120" t="s">
        <v>83</v>
      </c>
      <c r="B133" s="120" t="s">
        <v>0</v>
      </c>
      <c r="C133" s="120" t="s">
        <v>1</v>
      </c>
      <c r="D133" s="122" t="s">
        <v>306</v>
      </c>
      <c r="E133" s="123"/>
      <c r="F133" s="124" t="s">
        <v>2</v>
      </c>
      <c r="G133" s="126" t="s">
        <v>17</v>
      </c>
      <c r="H133" s="126" t="s">
        <v>140</v>
      </c>
    </row>
    <row r="134" spans="1:8" customFormat="1" ht="28.5" x14ac:dyDescent="0.25">
      <c r="A134" s="121"/>
      <c r="B134" s="121"/>
      <c r="C134" s="121"/>
      <c r="D134" s="2" t="s">
        <v>4</v>
      </c>
      <c r="E134" s="39" t="s">
        <v>5</v>
      </c>
      <c r="F134" s="125"/>
      <c r="G134" s="127"/>
      <c r="H134" s="127"/>
    </row>
    <row r="135" spans="1:8" customFormat="1" ht="30" customHeight="1" x14ac:dyDescent="0.25">
      <c r="A135" s="11" t="s">
        <v>460</v>
      </c>
      <c r="B135" s="33" t="s">
        <v>92</v>
      </c>
      <c r="C135" s="33">
        <v>41290000</v>
      </c>
      <c r="D135" s="5">
        <v>0.3463308307096149</v>
      </c>
      <c r="E135" s="14">
        <v>26990000</v>
      </c>
      <c r="F135" s="40"/>
      <c r="G135" s="3"/>
      <c r="H135" s="118" t="s">
        <v>131</v>
      </c>
    </row>
    <row r="136" spans="1:8" ht="15" hidden="1" customHeight="1" x14ac:dyDescent="0.25">
      <c r="A136" s="94" t="s">
        <v>461</v>
      </c>
      <c r="B136" s="215" t="s">
        <v>91</v>
      </c>
      <c r="C136" s="216">
        <v>24490000</v>
      </c>
      <c r="D136" s="96">
        <v>0.35116374030216413</v>
      </c>
      <c r="E136" s="217">
        <v>15890000</v>
      </c>
      <c r="F136" s="40"/>
      <c r="G136" s="41"/>
      <c r="H136" s="119"/>
    </row>
    <row r="137" spans="1:8" ht="15" customHeight="1" x14ac:dyDescent="0.25">
      <c r="A137" s="11" t="s">
        <v>151</v>
      </c>
      <c r="B137" s="10" t="s">
        <v>152</v>
      </c>
      <c r="C137" s="13">
        <v>23990000</v>
      </c>
      <c r="D137" s="5">
        <v>0.33347228011671526</v>
      </c>
      <c r="E137" s="14">
        <v>15990000</v>
      </c>
      <c r="F137" s="40"/>
      <c r="G137" s="41"/>
      <c r="H137" s="119"/>
    </row>
    <row r="138" spans="1:8" ht="15" customHeight="1" x14ac:dyDescent="0.25">
      <c r="A138" s="11" t="s">
        <v>149</v>
      </c>
      <c r="B138" s="10" t="s">
        <v>150</v>
      </c>
      <c r="C138" s="13">
        <v>19990000</v>
      </c>
      <c r="D138" s="5">
        <v>0.37018509254627319</v>
      </c>
      <c r="E138" s="14">
        <v>12590000</v>
      </c>
      <c r="F138" s="40"/>
      <c r="G138" s="41"/>
      <c r="H138" s="119"/>
    </row>
    <row r="139" spans="1:8" ht="15" customHeight="1" x14ac:dyDescent="0.25">
      <c r="A139" s="11" t="s">
        <v>231</v>
      </c>
      <c r="B139" s="10" t="s">
        <v>176</v>
      </c>
      <c r="C139" s="13">
        <v>7290000</v>
      </c>
      <c r="D139" s="5">
        <v>0.23319615912208502</v>
      </c>
      <c r="E139" s="14">
        <v>5590000</v>
      </c>
      <c r="F139" s="40"/>
      <c r="G139" s="41"/>
      <c r="H139" s="119"/>
    </row>
    <row r="140" spans="1:8" ht="15" customHeight="1" x14ac:dyDescent="0.25">
      <c r="A140" s="11" t="s">
        <v>196</v>
      </c>
      <c r="B140" s="10" t="s">
        <v>85</v>
      </c>
      <c r="C140" s="13">
        <v>5790000</v>
      </c>
      <c r="D140" s="5">
        <v>0.34542314335060453</v>
      </c>
      <c r="E140" s="14">
        <v>3790000</v>
      </c>
      <c r="F140" s="40"/>
      <c r="G140" s="41"/>
      <c r="H140" s="119"/>
    </row>
    <row r="141" spans="1:8" ht="15" customHeight="1" x14ac:dyDescent="0.25">
      <c r="A141" s="11" t="s">
        <v>187</v>
      </c>
      <c r="B141" s="3" t="s">
        <v>84</v>
      </c>
      <c r="C141" s="88">
        <v>3890000</v>
      </c>
      <c r="D141" s="5">
        <v>0.28277634961439591</v>
      </c>
      <c r="E141" s="14">
        <v>2790000</v>
      </c>
      <c r="F141" s="40"/>
      <c r="G141" s="41"/>
      <c r="H141" s="119"/>
    </row>
    <row r="142" spans="1:8" ht="15" customHeight="1" x14ac:dyDescent="0.25">
      <c r="A142" s="11" t="s">
        <v>462</v>
      </c>
      <c r="B142" s="3" t="s">
        <v>295</v>
      </c>
      <c r="C142" s="88">
        <v>4390000</v>
      </c>
      <c r="D142" s="5">
        <v>0.25056947608200453</v>
      </c>
      <c r="E142" s="14">
        <v>3290000</v>
      </c>
      <c r="F142" s="40"/>
      <c r="G142" s="41"/>
      <c r="H142" s="119"/>
    </row>
    <row r="143" spans="1:8" ht="15" customHeight="1" x14ac:dyDescent="0.25">
      <c r="A143" s="11" t="s">
        <v>195</v>
      </c>
      <c r="B143" s="3" t="s">
        <v>94</v>
      </c>
      <c r="C143" s="88">
        <v>17900000</v>
      </c>
      <c r="D143" s="5">
        <v>0.39720670391061452</v>
      </c>
      <c r="E143" s="14">
        <v>10790000</v>
      </c>
      <c r="F143" s="40"/>
      <c r="G143" s="41"/>
      <c r="H143" s="119"/>
    </row>
    <row r="144" spans="1:8" ht="15" customHeight="1" x14ac:dyDescent="0.25">
      <c r="A144" s="11" t="s">
        <v>177</v>
      </c>
      <c r="B144" s="3" t="s">
        <v>178</v>
      </c>
      <c r="C144" s="88">
        <v>9290000</v>
      </c>
      <c r="D144" s="5">
        <v>0.30139935414424113</v>
      </c>
      <c r="E144" s="14">
        <v>6490000</v>
      </c>
      <c r="F144" s="41"/>
      <c r="G144" s="41"/>
      <c r="H144" s="119"/>
    </row>
    <row r="145" spans="1:8" ht="15" customHeight="1" x14ac:dyDescent="0.25">
      <c r="A145" s="11" t="s">
        <v>132</v>
      </c>
      <c r="B145" s="3" t="s">
        <v>89</v>
      </c>
      <c r="C145" s="88">
        <v>11990000</v>
      </c>
      <c r="D145" s="5">
        <v>0.45037531276063392</v>
      </c>
      <c r="E145" s="14">
        <v>6590000</v>
      </c>
      <c r="F145" s="41"/>
      <c r="G145" s="41"/>
      <c r="H145" s="119"/>
    </row>
    <row r="146" spans="1:8" ht="15" customHeight="1" x14ac:dyDescent="0.25">
      <c r="A146" s="11" t="s">
        <v>232</v>
      </c>
      <c r="B146" s="3" t="s">
        <v>88</v>
      </c>
      <c r="C146" s="88">
        <v>8090000</v>
      </c>
      <c r="D146" s="5">
        <v>0.43263288009888756</v>
      </c>
      <c r="E146" s="14">
        <v>4590000</v>
      </c>
      <c r="F146" s="41"/>
      <c r="G146" s="41"/>
      <c r="H146" s="119"/>
    </row>
    <row r="147" spans="1:8" customFormat="1" ht="15" customHeight="1" x14ac:dyDescent="0.25">
      <c r="A147" s="48" t="s">
        <v>463</v>
      </c>
      <c r="B147" s="37" t="s">
        <v>95</v>
      </c>
      <c r="C147" s="49">
        <v>30990000</v>
      </c>
      <c r="D147" s="5">
        <v>0.1871571474669248</v>
      </c>
      <c r="E147" s="14">
        <v>25190000</v>
      </c>
      <c r="F147" s="41"/>
      <c r="G147" s="41"/>
      <c r="H147" s="119"/>
    </row>
    <row r="148" spans="1:8" customFormat="1" ht="30" customHeight="1" x14ac:dyDescent="0.25">
      <c r="A148" s="48" t="s">
        <v>464</v>
      </c>
      <c r="B148" s="37" t="s">
        <v>225</v>
      </c>
      <c r="C148" s="49">
        <v>5490000</v>
      </c>
      <c r="D148" s="5">
        <v>0.27322404371584696</v>
      </c>
      <c r="E148" s="14">
        <v>3990000</v>
      </c>
      <c r="F148" s="41"/>
      <c r="G148" s="41"/>
      <c r="H148" s="119"/>
    </row>
    <row r="149" spans="1:8" customFormat="1" ht="30" customHeight="1" x14ac:dyDescent="0.25">
      <c r="A149" s="48" t="s">
        <v>197</v>
      </c>
      <c r="B149" s="37" t="s">
        <v>90</v>
      </c>
      <c r="C149" s="49">
        <v>6590000</v>
      </c>
      <c r="D149" s="5">
        <v>0.30349013657056145</v>
      </c>
      <c r="E149" s="14">
        <v>4590000</v>
      </c>
      <c r="F149" s="41"/>
      <c r="G149" s="41"/>
      <c r="H149" s="119"/>
    </row>
    <row r="150" spans="1:8" customFormat="1" ht="30" customHeight="1" x14ac:dyDescent="0.25">
      <c r="A150" s="48" t="s">
        <v>198</v>
      </c>
      <c r="B150" s="37" t="s">
        <v>93</v>
      </c>
      <c r="C150" s="49">
        <v>6290000</v>
      </c>
      <c r="D150" s="5">
        <v>0.38155802861685217</v>
      </c>
      <c r="E150" s="14">
        <v>3890000</v>
      </c>
      <c r="F150" s="41"/>
      <c r="G150" s="41"/>
      <c r="H150" s="119"/>
    </row>
    <row r="151" spans="1:8" customFormat="1" ht="30" customHeight="1" x14ac:dyDescent="0.25">
      <c r="A151" s="48" t="s">
        <v>250</v>
      </c>
      <c r="B151" s="37" t="s">
        <v>87</v>
      </c>
      <c r="C151" s="49">
        <v>3790000</v>
      </c>
      <c r="D151" s="5">
        <v>0.36939313984168864</v>
      </c>
      <c r="E151" s="14">
        <v>2390000</v>
      </c>
      <c r="F151" s="41"/>
      <c r="G151" s="41"/>
      <c r="H151" s="119"/>
    </row>
    <row r="152" spans="1:8" customFormat="1" ht="30" customHeight="1" x14ac:dyDescent="0.25">
      <c r="A152" s="48" t="s">
        <v>199</v>
      </c>
      <c r="B152" s="37" t="s">
        <v>86</v>
      </c>
      <c r="C152" s="49">
        <v>3090000</v>
      </c>
      <c r="D152" s="5">
        <v>0.3236245954692557</v>
      </c>
      <c r="E152" s="14">
        <v>2090000</v>
      </c>
      <c r="F152" s="41"/>
      <c r="G152" s="41"/>
      <c r="H152" s="119"/>
    </row>
    <row r="153" spans="1:8" ht="16.5" customHeight="1" x14ac:dyDescent="0.25">
      <c r="A153" s="139" t="s">
        <v>96</v>
      </c>
      <c r="B153" s="139" t="s">
        <v>0</v>
      </c>
      <c r="C153" s="139" t="s">
        <v>1</v>
      </c>
      <c r="D153" s="150" t="s">
        <v>306</v>
      </c>
      <c r="E153" s="150"/>
      <c r="F153" s="124" t="s">
        <v>2</v>
      </c>
      <c r="G153" s="141" t="s">
        <v>296</v>
      </c>
      <c r="H153" s="142" t="s">
        <v>140</v>
      </c>
    </row>
    <row r="154" spans="1:8" ht="28.5" x14ac:dyDescent="0.25">
      <c r="A154" s="139"/>
      <c r="B154" s="139"/>
      <c r="C154" s="139"/>
      <c r="D154" s="2" t="s">
        <v>4</v>
      </c>
      <c r="E154" s="39" t="s">
        <v>5</v>
      </c>
      <c r="F154" s="125"/>
      <c r="G154" s="141"/>
      <c r="H154" s="142"/>
    </row>
    <row r="155" spans="1:8" x14ac:dyDescent="0.25">
      <c r="A155" s="11" t="s">
        <v>233</v>
      </c>
      <c r="B155" s="3" t="s">
        <v>133</v>
      </c>
      <c r="C155" s="4">
        <v>46990000</v>
      </c>
      <c r="D155" s="5">
        <v>0.20004256224728667</v>
      </c>
      <c r="E155" s="14">
        <v>37590000</v>
      </c>
      <c r="F155" s="50"/>
      <c r="G155" s="118" t="s">
        <v>200</v>
      </c>
      <c r="H155" s="118" t="s">
        <v>9</v>
      </c>
    </row>
    <row r="156" spans="1:8" ht="15" customHeight="1" x14ac:dyDescent="0.25">
      <c r="A156" s="11" t="s">
        <v>121</v>
      </c>
      <c r="B156" s="10" t="s">
        <v>99</v>
      </c>
      <c r="C156" s="14">
        <v>50990000</v>
      </c>
      <c r="D156" s="5">
        <v>0.41184545989409693</v>
      </c>
      <c r="E156" s="14">
        <v>29990000</v>
      </c>
      <c r="F156" s="51"/>
      <c r="G156" s="119"/>
      <c r="H156" s="119"/>
    </row>
    <row r="157" spans="1:8" ht="35.25" customHeight="1" x14ac:dyDescent="0.25">
      <c r="A157" s="11" t="s">
        <v>118</v>
      </c>
      <c r="B157" s="3" t="s">
        <v>97</v>
      </c>
      <c r="C157" s="104">
        <v>38990000</v>
      </c>
      <c r="D157" s="5">
        <v>0.33341882533983069</v>
      </c>
      <c r="E157" s="14">
        <v>25990000</v>
      </c>
      <c r="F157" s="42"/>
      <c r="G157" s="119"/>
      <c r="H157" s="119"/>
    </row>
    <row r="158" spans="1:8" ht="35.25" customHeight="1" x14ac:dyDescent="0.25">
      <c r="A158" s="11" t="s">
        <v>119</v>
      </c>
      <c r="B158" s="3" t="s">
        <v>98</v>
      </c>
      <c r="C158" s="104">
        <v>38990000</v>
      </c>
      <c r="D158" s="5">
        <v>0.33341882533983069</v>
      </c>
      <c r="E158" s="14">
        <v>25990000</v>
      </c>
      <c r="F158" s="42"/>
      <c r="G158" s="119"/>
      <c r="H158" s="119"/>
    </row>
    <row r="159" spans="1:8" ht="35.25" customHeight="1" x14ac:dyDescent="0.25">
      <c r="A159" s="11" t="s">
        <v>233</v>
      </c>
      <c r="B159" s="3" t="s">
        <v>133</v>
      </c>
      <c r="C159" s="104">
        <v>46990000</v>
      </c>
      <c r="D159" s="5">
        <v>0.20004256224728667</v>
      </c>
      <c r="E159" s="14">
        <v>37590000</v>
      </c>
      <c r="F159" s="42"/>
      <c r="G159" s="119"/>
      <c r="H159" s="119"/>
    </row>
    <row r="160" spans="1:8" ht="35.25" customHeight="1" x14ac:dyDescent="0.25">
      <c r="A160" s="11" t="s">
        <v>120</v>
      </c>
      <c r="B160" s="3" t="s">
        <v>134</v>
      </c>
      <c r="C160" s="88">
        <v>49990000</v>
      </c>
      <c r="D160" s="5">
        <v>0.20004000800160027</v>
      </c>
      <c r="E160" s="14">
        <v>39990000</v>
      </c>
      <c r="F160" s="42"/>
      <c r="G160" s="119"/>
      <c r="H160" s="119"/>
    </row>
    <row r="161" spans="1:8" s="6" customFormat="1" ht="36.75" hidden="1" customHeight="1" x14ac:dyDescent="0.25">
      <c r="A161" s="94" t="s">
        <v>251</v>
      </c>
      <c r="B161" s="97" t="s">
        <v>100</v>
      </c>
      <c r="C161" s="218">
        <v>42990000</v>
      </c>
      <c r="D161" s="96">
        <v>0.25587345894394042</v>
      </c>
      <c r="E161" s="217">
        <v>31990000</v>
      </c>
      <c r="F161" s="42"/>
      <c r="G161" s="119"/>
      <c r="H161" s="119"/>
    </row>
    <row r="162" spans="1:8" s="6" customFormat="1" ht="36.75" customHeight="1" x14ac:dyDescent="0.25">
      <c r="A162" s="11" t="s">
        <v>127</v>
      </c>
      <c r="B162" s="3" t="s">
        <v>101</v>
      </c>
      <c r="C162" s="88">
        <v>43990000</v>
      </c>
      <c r="D162" s="5">
        <v>0.31825414867015234</v>
      </c>
      <c r="E162" s="14">
        <v>29990000</v>
      </c>
      <c r="F162" s="42"/>
      <c r="G162" s="119"/>
      <c r="H162" s="119"/>
    </row>
    <row r="163" spans="1:8" s="6" customFormat="1" ht="36.75" hidden="1" customHeight="1" x14ac:dyDescent="0.25">
      <c r="A163" s="94" t="s">
        <v>128</v>
      </c>
      <c r="B163" s="97" t="s">
        <v>102</v>
      </c>
      <c r="C163" s="218">
        <v>37990000</v>
      </c>
      <c r="D163" s="96">
        <v>0.30007896814951307</v>
      </c>
      <c r="E163" s="217">
        <v>26590000</v>
      </c>
      <c r="F163" s="52"/>
      <c r="G163" s="119"/>
      <c r="H163" s="119"/>
    </row>
    <row r="164" spans="1:8" s="6" customFormat="1" ht="42" customHeight="1" x14ac:dyDescent="0.25">
      <c r="A164" s="11" t="s">
        <v>252</v>
      </c>
      <c r="B164" s="3" t="s">
        <v>103</v>
      </c>
      <c r="C164" s="88">
        <v>8990000</v>
      </c>
      <c r="D164" s="5">
        <v>0.11123470522803114</v>
      </c>
      <c r="E164" s="14">
        <v>7990000</v>
      </c>
      <c r="F164" s="53"/>
      <c r="G164" s="149"/>
      <c r="H164" s="149"/>
    </row>
    <row r="165" spans="1:8" ht="16.5" customHeight="1" x14ac:dyDescent="0.25">
      <c r="A165" s="139" t="s">
        <v>44</v>
      </c>
      <c r="B165" s="139" t="s">
        <v>0</v>
      </c>
      <c r="C165" s="139" t="s">
        <v>1</v>
      </c>
      <c r="D165" s="150" t="s">
        <v>306</v>
      </c>
      <c r="E165" s="150"/>
      <c r="F165" s="140" t="s">
        <v>2</v>
      </c>
      <c r="G165" s="137" t="s">
        <v>456</v>
      </c>
      <c r="H165" s="142" t="s">
        <v>140</v>
      </c>
    </row>
    <row r="166" spans="1:8" ht="49.5" customHeight="1" x14ac:dyDescent="0.25">
      <c r="A166" s="139"/>
      <c r="B166" s="139"/>
      <c r="C166" s="139"/>
      <c r="D166" s="2" t="s">
        <v>4</v>
      </c>
      <c r="E166" s="39" t="s">
        <v>5</v>
      </c>
      <c r="F166" s="140"/>
      <c r="G166" s="138"/>
      <c r="H166" s="142"/>
    </row>
    <row r="167" spans="1:8" s="6" customFormat="1" ht="24.75" customHeight="1" x14ac:dyDescent="0.25">
      <c r="A167" s="11" t="s">
        <v>254</v>
      </c>
      <c r="B167" s="8" t="s">
        <v>46</v>
      </c>
      <c r="C167" s="78">
        <v>22990000</v>
      </c>
      <c r="D167" s="32">
        <v>0.26489778164419309</v>
      </c>
      <c r="E167" s="33">
        <v>16900000</v>
      </c>
      <c r="F167" s="100">
        <v>500000</v>
      </c>
      <c r="G167" s="105" t="s">
        <v>457</v>
      </c>
      <c r="H167" s="12" t="s">
        <v>9</v>
      </c>
    </row>
    <row r="168" spans="1:8" s="6" customFormat="1" ht="24.75" customHeight="1" x14ac:dyDescent="0.25">
      <c r="A168" s="11" t="s">
        <v>47</v>
      </c>
      <c r="B168" s="8" t="s">
        <v>48</v>
      </c>
      <c r="C168" s="78">
        <v>19990000</v>
      </c>
      <c r="D168" s="32">
        <v>0.25512756378189094</v>
      </c>
      <c r="E168" s="33">
        <v>14890000</v>
      </c>
      <c r="F168" s="100">
        <v>500000</v>
      </c>
      <c r="G168" s="106"/>
      <c r="H168" s="12" t="s">
        <v>9</v>
      </c>
    </row>
    <row r="169" spans="1:8" s="6" customFormat="1" ht="24.75" customHeight="1" x14ac:dyDescent="0.25">
      <c r="A169" s="11" t="s">
        <v>255</v>
      </c>
      <c r="B169" s="8" t="s">
        <v>49</v>
      </c>
      <c r="C169" s="46">
        <v>3990000</v>
      </c>
      <c r="D169" s="32">
        <v>0.25062656641604009</v>
      </c>
      <c r="E169" s="33">
        <v>2990000</v>
      </c>
      <c r="F169" s="54"/>
      <c r="G169" s="12"/>
      <c r="H169" s="43"/>
    </row>
    <row r="170" spans="1:8" s="6" customFormat="1" ht="24.75" customHeight="1" x14ac:dyDescent="0.25">
      <c r="A170" s="11" t="s">
        <v>256</v>
      </c>
      <c r="B170" s="8" t="s">
        <v>50</v>
      </c>
      <c r="C170" s="46">
        <v>2990000</v>
      </c>
      <c r="D170" s="32">
        <v>0.23411371237458189</v>
      </c>
      <c r="E170" s="33">
        <v>2290000</v>
      </c>
      <c r="F170" s="54"/>
      <c r="G170" s="12"/>
      <c r="H170" s="44"/>
    </row>
    <row r="171" spans="1:8" s="6" customFormat="1" ht="24.75" customHeight="1" x14ac:dyDescent="0.25">
      <c r="A171" s="11" t="s">
        <v>257</v>
      </c>
      <c r="B171" s="8" t="s">
        <v>51</v>
      </c>
      <c r="C171" s="46">
        <v>1990000</v>
      </c>
      <c r="D171" s="32">
        <v>0.20100502512562812</v>
      </c>
      <c r="E171" s="33">
        <v>1590000</v>
      </c>
      <c r="F171" s="54"/>
      <c r="G171" s="12"/>
      <c r="H171" s="44"/>
    </row>
    <row r="172" spans="1:8" ht="16.5" customHeight="1" x14ac:dyDescent="0.25">
      <c r="A172" s="139" t="s">
        <v>52</v>
      </c>
      <c r="B172" s="139" t="s">
        <v>0</v>
      </c>
      <c r="C172" s="139" t="s">
        <v>1</v>
      </c>
      <c r="D172" s="150" t="s">
        <v>306</v>
      </c>
      <c r="E172" s="150"/>
      <c r="F172" s="140" t="s">
        <v>2</v>
      </c>
      <c r="G172" s="137" t="s">
        <v>456</v>
      </c>
      <c r="H172" s="142" t="s">
        <v>140</v>
      </c>
    </row>
    <row r="173" spans="1:8" ht="45.75" customHeight="1" x14ac:dyDescent="0.25">
      <c r="A173" s="139"/>
      <c r="B173" s="139"/>
      <c r="C173" s="139"/>
      <c r="D173" s="2" t="s">
        <v>4</v>
      </c>
      <c r="E173" s="39" t="s">
        <v>5</v>
      </c>
      <c r="F173" s="140"/>
      <c r="G173" s="138"/>
      <c r="H173" s="142"/>
    </row>
    <row r="174" spans="1:8" s="6" customFormat="1" ht="42.75" x14ac:dyDescent="0.25">
      <c r="A174" s="11" t="s">
        <v>258</v>
      </c>
      <c r="B174" s="61" t="s">
        <v>54</v>
      </c>
      <c r="C174" s="9">
        <v>69900000</v>
      </c>
      <c r="D174" s="32">
        <v>0.39</v>
      </c>
      <c r="E174" s="33">
        <v>42639000</v>
      </c>
      <c r="F174" s="107">
        <v>500000</v>
      </c>
      <c r="G174" s="87" t="s">
        <v>458</v>
      </c>
      <c r="H174" s="156"/>
    </row>
    <row r="175" spans="1:8" s="6" customFormat="1" ht="42.75" x14ac:dyDescent="0.25">
      <c r="A175" s="11" t="s">
        <v>297</v>
      </c>
      <c r="B175" s="4" t="s">
        <v>57</v>
      </c>
      <c r="C175" s="9">
        <v>50000000</v>
      </c>
      <c r="D175" s="32">
        <v>0.39</v>
      </c>
      <c r="E175" s="33">
        <v>30500000</v>
      </c>
      <c r="F175" s="108"/>
      <c r="G175" s="87" t="s">
        <v>453</v>
      </c>
      <c r="H175" s="157"/>
    </row>
    <row r="176" spans="1:8" ht="20.25" customHeight="1" x14ac:dyDescent="0.25">
      <c r="A176" s="139" t="s">
        <v>64</v>
      </c>
      <c r="B176" s="139" t="s">
        <v>0</v>
      </c>
      <c r="C176" s="139" t="s">
        <v>1</v>
      </c>
      <c r="D176" s="150" t="s">
        <v>306</v>
      </c>
      <c r="E176" s="150"/>
      <c r="F176" s="140" t="s">
        <v>65</v>
      </c>
      <c r="G176" s="142" t="s">
        <v>17</v>
      </c>
      <c r="H176" s="142" t="s">
        <v>140</v>
      </c>
    </row>
    <row r="177" spans="1:8" ht="39" customHeight="1" x14ac:dyDescent="0.25">
      <c r="A177" s="139"/>
      <c r="B177" s="139"/>
      <c r="C177" s="139"/>
      <c r="D177" s="2" t="s">
        <v>4</v>
      </c>
      <c r="E177" s="39" t="s">
        <v>5</v>
      </c>
      <c r="F177" s="140"/>
      <c r="G177" s="142"/>
      <c r="H177" s="142"/>
    </row>
    <row r="178" spans="1:8" s="7" customFormat="1" x14ac:dyDescent="0.25">
      <c r="A178" s="65" t="s">
        <v>320</v>
      </c>
      <c r="B178" s="84" t="s">
        <v>298</v>
      </c>
      <c r="C178" s="85">
        <v>24990000</v>
      </c>
      <c r="D178" s="38">
        <v>0.39500000000000002</v>
      </c>
      <c r="E178" s="14">
        <v>15118950</v>
      </c>
      <c r="F178" s="133">
        <v>500000</v>
      </c>
      <c r="G178" s="155" t="s">
        <v>9</v>
      </c>
      <c r="H178" s="119"/>
    </row>
    <row r="179" spans="1:8" x14ac:dyDescent="0.25">
      <c r="A179" s="65" t="s">
        <v>321</v>
      </c>
      <c r="B179" s="84" t="s">
        <v>158</v>
      </c>
      <c r="C179" s="85">
        <v>56990000</v>
      </c>
      <c r="D179" s="38">
        <v>0.35</v>
      </c>
      <c r="E179" s="14">
        <v>37043500</v>
      </c>
      <c r="F179" s="134"/>
      <c r="G179" s="156"/>
      <c r="H179" s="119"/>
    </row>
    <row r="180" spans="1:8" x14ac:dyDescent="0.25">
      <c r="A180" s="65" t="s">
        <v>322</v>
      </c>
      <c r="B180" s="84" t="s">
        <v>299</v>
      </c>
      <c r="C180" s="85">
        <v>48990000</v>
      </c>
      <c r="D180" s="38">
        <v>0.42</v>
      </c>
      <c r="E180" s="14">
        <v>28414200.000000004</v>
      </c>
      <c r="F180" s="134"/>
      <c r="G180" s="156"/>
      <c r="H180" s="119"/>
    </row>
    <row r="181" spans="1:8" x14ac:dyDescent="0.25">
      <c r="A181" s="65" t="s">
        <v>269</v>
      </c>
      <c r="B181" s="84" t="s">
        <v>135</v>
      </c>
      <c r="C181" s="85">
        <v>20990000</v>
      </c>
      <c r="D181" s="38">
        <v>0.35</v>
      </c>
      <c r="E181" s="14">
        <v>13643500</v>
      </c>
      <c r="F181" s="134"/>
      <c r="G181" s="156"/>
      <c r="H181" s="119"/>
    </row>
    <row r="182" spans="1:8" x14ac:dyDescent="0.25">
      <c r="A182" s="65" t="s">
        <v>270</v>
      </c>
      <c r="B182" s="84" t="s">
        <v>136</v>
      </c>
      <c r="C182" s="85">
        <v>19990000</v>
      </c>
      <c r="D182" s="38">
        <v>0.35</v>
      </c>
      <c r="E182" s="14">
        <v>12993500</v>
      </c>
      <c r="F182" s="134"/>
      <c r="G182" s="156"/>
      <c r="H182" s="119"/>
    </row>
    <row r="183" spans="1:8" ht="30" x14ac:dyDescent="0.25">
      <c r="A183" s="65" t="s">
        <v>271</v>
      </c>
      <c r="B183" s="84" t="s">
        <v>66</v>
      </c>
      <c r="C183" s="85">
        <v>40990000</v>
      </c>
      <c r="D183" s="38">
        <v>0.45</v>
      </c>
      <c r="E183" s="14">
        <v>22544500</v>
      </c>
      <c r="F183" s="134"/>
      <c r="G183" s="156"/>
      <c r="H183" s="119"/>
    </row>
    <row r="184" spans="1:8" ht="30" x14ac:dyDescent="0.25">
      <c r="A184" s="65" t="s">
        <v>272</v>
      </c>
      <c r="B184" s="84" t="s">
        <v>67</v>
      </c>
      <c r="C184" s="85">
        <v>38990000</v>
      </c>
      <c r="D184" s="38">
        <v>0.45</v>
      </c>
      <c r="E184" s="14">
        <v>21444500</v>
      </c>
      <c r="F184" s="134"/>
      <c r="G184" s="156"/>
      <c r="H184" s="119"/>
    </row>
    <row r="185" spans="1:8" ht="30" x14ac:dyDescent="0.25">
      <c r="A185" s="65" t="s">
        <v>323</v>
      </c>
      <c r="B185" s="84" t="s">
        <v>68</v>
      </c>
      <c r="C185" s="85">
        <v>35990000</v>
      </c>
      <c r="D185" s="38">
        <v>0.35</v>
      </c>
      <c r="E185" s="14">
        <v>23393500</v>
      </c>
      <c r="F185" s="134"/>
      <c r="G185" s="157"/>
      <c r="H185" s="149"/>
    </row>
    <row r="186" spans="1:8" x14ac:dyDescent="0.25">
      <c r="A186" s="65" t="s">
        <v>273</v>
      </c>
      <c r="B186" s="84" t="s">
        <v>137</v>
      </c>
      <c r="C186" s="85">
        <v>17790000</v>
      </c>
      <c r="D186" s="38">
        <v>0.45</v>
      </c>
      <c r="E186" s="14">
        <v>9784500</v>
      </c>
      <c r="F186" s="134"/>
      <c r="G186" s="83"/>
      <c r="H186" s="151" t="s">
        <v>438</v>
      </c>
    </row>
    <row r="187" spans="1:8" ht="17.25" customHeight="1" x14ac:dyDescent="0.25">
      <c r="A187" s="65" t="s">
        <v>274</v>
      </c>
      <c r="B187" s="84" t="s">
        <v>69</v>
      </c>
      <c r="C187" s="85">
        <v>15750000</v>
      </c>
      <c r="D187" s="38">
        <v>0.4</v>
      </c>
      <c r="E187" s="14">
        <v>9450000</v>
      </c>
      <c r="F187" s="134"/>
      <c r="G187" s="83"/>
      <c r="H187" s="152"/>
    </row>
    <row r="188" spans="1:8" ht="17.25" customHeight="1" x14ac:dyDescent="0.25">
      <c r="A188" s="11" t="s">
        <v>275</v>
      </c>
      <c r="B188" s="16" t="s">
        <v>70</v>
      </c>
      <c r="C188" s="13">
        <v>18490000</v>
      </c>
      <c r="D188" s="38">
        <v>0.4</v>
      </c>
      <c r="E188" s="14">
        <v>11094000</v>
      </c>
      <c r="F188" s="134"/>
      <c r="G188" s="17"/>
      <c r="H188" s="152"/>
    </row>
    <row r="189" spans="1:8" ht="17.25" customHeight="1" x14ac:dyDescent="0.25">
      <c r="A189" s="11" t="s">
        <v>276</v>
      </c>
      <c r="B189" s="16" t="s">
        <v>71</v>
      </c>
      <c r="C189" s="13">
        <v>16490000</v>
      </c>
      <c r="D189" s="38">
        <v>0.35</v>
      </c>
      <c r="E189" s="14">
        <v>10718500</v>
      </c>
      <c r="F189" s="134"/>
      <c r="G189" s="17"/>
      <c r="H189" s="152"/>
    </row>
    <row r="190" spans="1:8" ht="17.25" customHeight="1" x14ac:dyDescent="0.25">
      <c r="A190" s="11" t="s">
        <v>277</v>
      </c>
      <c r="B190" s="16" t="s">
        <v>72</v>
      </c>
      <c r="C190" s="13">
        <v>18990000</v>
      </c>
      <c r="D190" s="38">
        <v>0.4</v>
      </c>
      <c r="E190" s="14">
        <v>11394000</v>
      </c>
      <c r="F190" s="134"/>
      <c r="G190" s="17"/>
      <c r="H190" s="152"/>
    </row>
    <row r="191" spans="1:8" ht="17.25" customHeight="1" x14ac:dyDescent="0.25">
      <c r="A191" s="11" t="s">
        <v>278</v>
      </c>
      <c r="B191" s="16" t="s">
        <v>73</v>
      </c>
      <c r="C191" s="13">
        <v>15490000</v>
      </c>
      <c r="D191" s="38">
        <v>0.35</v>
      </c>
      <c r="E191" s="14">
        <v>10068500</v>
      </c>
      <c r="F191" s="134"/>
      <c r="G191" s="17"/>
      <c r="H191" s="152"/>
    </row>
    <row r="192" spans="1:8" ht="17.25" customHeight="1" x14ac:dyDescent="0.25">
      <c r="A192" s="11" t="s">
        <v>300</v>
      </c>
      <c r="B192" s="16" t="s">
        <v>301</v>
      </c>
      <c r="C192" s="13">
        <v>13990000</v>
      </c>
      <c r="D192" s="38">
        <v>0.35</v>
      </c>
      <c r="E192" s="14">
        <v>9093500</v>
      </c>
      <c r="F192" s="134"/>
      <c r="G192" s="17"/>
      <c r="H192" s="152"/>
    </row>
    <row r="193" spans="1:8" ht="17.25" customHeight="1" x14ac:dyDescent="0.25">
      <c r="A193" s="11" t="s">
        <v>302</v>
      </c>
      <c r="B193" s="16" t="s">
        <v>303</v>
      </c>
      <c r="C193" s="13">
        <v>14990000</v>
      </c>
      <c r="D193" s="38">
        <v>0.35</v>
      </c>
      <c r="E193" s="14">
        <v>9743500</v>
      </c>
      <c r="F193" s="134"/>
      <c r="G193" s="17"/>
      <c r="H193" s="152"/>
    </row>
    <row r="194" spans="1:8" s="6" customFormat="1" ht="17.25" customHeight="1" x14ac:dyDescent="0.25">
      <c r="A194" s="11" t="s">
        <v>279</v>
      </c>
      <c r="B194" s="16" t="s">
        <v>74</v>
      </c>
      <c r="C194" s="13">
        <v>12990000</v>
      </c>
      <c r="D194" s="38">
        <v>0.4</v>
      </c>
      <c r="E194" s="14">
        <v>7794000</v>
      </c>
      <c r="F194" s="134"/>
      <c r="G194" s="17"/>
      <c r="H194" s="152"/>
    </row>
    <row r="195" spans="1:8" s="6" customFormat="1" ht="17.25" customHeight="1" x14ac:dyDescent="0.25">
      <c r="A195" s="11" t="s">
        <v>280</v>
      </c>
      <c r="B195" s="16" t="s">
        <v>75</v>
      </c>
      <c r="C195" s="13">
        <v>11990000</v>
      </c>
      <c r="D195" s="38">
        <v>0.3</v>
      </c>
      <c r="E195" s="14">
        <v>8393000</v>
      </c>
      <c r="F195" s="134"/>
      <c r="G195" s="45"/>
      <c r="H195" s="152"/>
    </row>
    <row r="196" spans="1:8" s="6" customFormat="1" ht="17.25" customHeight="1" x14ac:dyDescent="0.25">
      <c r="A196" s="11" t="s">
        <v>281</v>
      </c>
      <c r="B196" s="16" t="s">
        <v>76</v>
      </c>
      <c r="C196" s="13">
        <v>10990000</v>
      </c>
      <c r="D196" s="38">
        <v>0.3</v>
      </c>
      <c r="E196" s="14">
        <v>7692999.9999999991</v>
      </c>
      <c r="F196" s="134"/>
      <c r="G196" s="45"/>
      <c r="H196" s="152"/>
    </row>
    <row r="197" spans="1:8" s="6" customFormat="1" ht="17.25" customHeight="1" x14ac:dyDescent="0.25">
      <c r="A197" s="11" t="s">
        <v>282</v>
      </c>
      <c r="B197" s="16" t="s">
        <v>77</v>
      </c>
      <c r="C197" s="13">
        <v>13990000</v>
      </c>
      <c r="D197" s="38">
        <v>0.3</v>
      </c>
      <c r="E197" s="14">
        <v>9793000</v>
      </c>
      <c r="F197" s="134"/>
      <c r="G197" s="45"/>
      <c r="H197" s="152"/>
    </row>
    <row r="198" spans="1:8" s="6" customFormat="1" ht="17.25" customHeight="1" x14ac:dyDescent="0.25">
      <c r="A198" s="11" t="s">
        <v>283</v>
      </c>
      <c r="B198" s="16" t="s">
        <v>78</v>
      </c>
      <c r="C198" s="13">
        <v>12990000</v>
      </c>
      <c r="D198" s="38">
        <v>0.3</v>
      </c>
      <c r="E198" s="14">
        <v>9093000</v>
      </c>
      <c r="F198" s="135"/>
      <c r="G198" s="45"/>
      <c r="H198" s="152"/>
    </row>
    <row r="199" spans="1:8" s="6" customFormat="1" ht="34.5" customHeight="1" x14ac:dyDescent="0.25">
      <c r="A199" s="11" t="s">
        <v>284</v>
      </c>
      <c r="B199" s="16" t="s">
        <v>79</v>
      </c>
      <c r="C199" s="13">
        <v>11990000</v>
      </c>
      <c r="D199" s="38">
        <v>0.4</v>
      </c>
      <c r="E199" s="14">
        <v>7194000</v>
      </c>
      <c r="F199" s="154">
        <v>300000</v>
      </c>
      <c r="G199" s="45"/>
      <c r="H199" s="152"/>
    </row>
    <row r="200" spans="1:8" s="6" customFormat="1" ht="17.25" customHeight="1" x14ac:dyDescent="0.25">
      <c r="A200" s="11" t="s">
        <v>285</v>
      </c>
      <c r="B200" s="16" t="s">
        <v>80</v>
      </c>
      <c r="C200" s="13">
        <v>10990000</v>
      </c>
      <c r="D200" s="38">
        <v>0.4</v>
      </c>
      <c r="E200" s="14">
        <v>6594000</v>
      </c>
      <c r="F200" s="154"/>
      <c r="G200" s="45"/>
      <c r="H200" s="152"/>
    </row>
    <row r="201" spans="1:8" s="6" customFormat="1" ht="17.25" customHeight="1" x14ac:dyDescent="0.25">
      <c r="A201" s="11" t="s">
        <v>286</v>
      </c>
      <c r="B201" s="16" t="s">
        <v>81</v>
      </c>
      <c r="C201" s="13">
        <v>9990000</v>
      </c>
      <c r="D201" s="38">
        <v>0.4</v>
      </c>
      <c r="E201" s="14">
        <v>5994000</v>
      </c>
      <c r="F201" s="154"/>
      <c r="G201" s="45"/>
      <c r="H201" s="152"/>
    </row>
    <row r="202" spans="1:8" s="6" customFormat="1" ht="17.25" customHeight="1" x14ac:dyDescent="0.25">
      <c r="A202" s="11" t="s">
        <v>304</v>
      </c>
      <c r="B202" s="16" t="s">
        <v>305</v>
      </c>
      <c r="C202" s="13">
        <v>9490000</v>
      </c>
      <c r="D202" s="38">
        <v>0.45</v>
      </c>
      <c r="E202" s="14">
        <v>5219500</v>
      </c>
      <c r="F202" s="154"/>
      <c r="G202" s="45"/>
      <c r="H202" s="152"/>
    </row>
    <row r="203" spans="1:8" s="6" customFormat="1" ht="17.25" customHeight="1" x14ac:dyDescent="0.25">
      <c r="A203" s="11" t="s">
        <v>287</v>
      </c>
      <c r="B203" s="16" t="s">
        <v>82</v>
      </c>
      <c r="C203" s="13">
        <v>8990000</v>
      </c>
      <c r="D203" s="38">
        <v>0.35</v>
      </c>
      <c r="E203" s="14">
        <v>5843500</v>
      </c>
      <c r="F203" s="154"/>
      <c r="G203" s="45"/>
      <c r="H203" s="152"/>
    </row>
    <row r="204" spans="1:8" x14ac:dyDescent="0.25">
      <c r="A204" s="11" t="s">
        <v>287</v>
      </c>
      <c r="B204" s="16" t="s">
        <v>82</v>
      </c>
      <c r="C204" s="13">
        <v>8990000</v>
      </c>
      <c r="D204" s="38">
        <v>0.35</v>
      </c>
      <c r="E204" s="14">
        <v>5843500</v>
      </c>
      <c r="F204" s="154"/>
      <c r="G204" s="45"/>
      <c r="H204" s="153"/>
    </row>
  </sheetData>
  <mergeCells count="104">
    <mergeCell ref="H6:H15"/>
    <mergeCell ref="H16:H35"/>
    <mergeCell ref="F70:F77"/>
    <mergeCell ref="F37:F38"/>
    <mergeCell ref="H37:H38"/>
    <mergeCell ref="F39:F55"/>
    <mergeCell ref="F6:F11"/>
    <mergeCell ref="H178:H185"/>
    <mergeCell ref="F176:F177"/>
    <mergeCell ref="G176:G177"/>
    <mergeCell ref="H186:H204"/>
    <mergeCell ref="F199:F204"/>
    <mergeCell ref="G178:G185"/>
    <mergeCell ref="F178:F198"/>
    <mergeCell ref="H39:H77"/>
    <mergeCell ref="F165:F166"/>
    <mergeCell ref="G165:G166"/>
    <mergeCell ref="H174:H175"/>
    <mergeCell ref="G172:G173"/>
    <mergeCell ref="H172:H173"/>
    <mergeCell ref="H176:H177"/>
    <mergeCell ref="F172:F173"/>
    <mergeCell ref="H122:H123"/>
    <mergeCell ref="F124:F132"/>
    <mergeCell ref="G124:G132"/>
    <mergeCell ref="H124:H132"/>
    <mergeCell ref="D176:E176"/>
    <mergeCell ref="A37:A38"/>
    <mergeCell ref="B37:B38"/>
    <mergeCell ref="C37:C38"/>
    <mergeCell ref="D37:E37"/>
    <mergeCell ref="A172:A173"/>
    <mergeCell ref="B172:B173"/>
    <mergeCell ref="C172:C173"/>
    <mergeCell ref="A176:A177"/>
    <mergeCell ref="B176:B177"/>
    <mergeCell ref="C176:C177"/>
    <mergeCell ref="A153:A154"/>
    <mergeCell ref="B153:B154"/>
    <mergeCell ref="C153:C154"/>
    <mergeCell ref="D153:E153"/>
    <mergeCell ref="A165:A166"/>
    <mergeCell ref="B165:B166"/>
    <mergeCell ref="C165:C166"/>
    <mergeCell ref="D165:E165"/>
    <mergeCell ref="D172:E172"/>
    <mergeCell ref="H165:H166"/>
    <mergeCell ref="F153:F154"/>
    <mergeCell ref="G153:G154"/>
    <mergeCell ref="H153:H154"/>
    <mergeCell ref="G155:G164"/>
    <mergeCell ref="H155:H164"/>
    <mergeCell ref="A122:A123"/>
    <mergeCell ref="B122:B123"/>
    <mergeCell ref="C122:C123"/>
    <mergeCell ref="D122:E122"/>
    <mergeCell ref="F122:F123"/>
    <mergeCell ref="A133:A134"/>
    <mergeCell ref="B133:B134"/>
    <mergeCell ref="C133:C134"/>
    <mergeCell ref="D133:E133"/>
    <mergeCell ref="F133:F134"/>
    <mergeCell ref="H118:H121"/>
    <mergeCell ref="A116:A117"/>
    <mergeCell ref="B116:B117"/>
    <mergeCell ref="C116:C117"/>
    <mergeCell ref="D116:E116"/>
    <mergeCell ref="F116:F117"/>
    <mergeCell ref="G116:G117"/>
    <mergeCell ref="G118:G119"/>
    <mergeCell ref="G133:G134"/>
    <mergeCell ref="G122:G123"/>
    <mergeCell ref="A3:H3"/>
    <mergeCell ref="A4:A5"/>
    <mergeCell ref="B4:B5"/>
    <mergeCell ref="C4:C5"/>
    <mergeCell ref="D4:E4"/>
    <mergeCell ref="F4:F5"/>
    <mergeCell ref="G4:G5"/>
    <mergeCell ref="H4:H5"/>
    <mergeCell ref="A1:H2"/>
    <mergeCell ref="G167:G168"/>
    <mergeCell ref="F174:F175"/>
    <mergeCell ref="G81:G82"/>
    <mergeCell ref="G83:G84"/>
    <mergeCell ref="F17:F18"/>
    <mergeCell ref="F13:F15"/>
    <mergeCell ref="G13:G15"/>
    <mergeCell ref="F24:F35"/>
    <mergeCell ref="A36:H36"/>
    <mergeCell ref="H135:H152"/>
    <mergeCell ref="A78:A79"/>
    <mergeCell ref="B78:B79"/>
    <mergeCell ref="C78:C79"/>
    <mergeCell ref="D78:E78"/>
    <mergeCell ref="F78:F79"/>
    <mergeCell ref="H78:H79"/>
    <mergeCell ref="F80:F85"/>
    <mergeCell ref="H80:H115"/>
    <mergeCell ref="F86:F109"/>
    <mergeCell ref="F110:F115"/>
    <mergeCell ref="G78:G79"/>
    <mergeCell ref="H133:H134"/>
    <mergeCell ref="H116:H117"/>
  </mergeCells>
  <conditionalFormatting sqref="B135:B152">
    <cfRule type="duplicateValues" dxfId="4" priority="7"/>
  </conditionalFormatting>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topLeftCell="B1" zoomScale="96" zoomScaleNormal="96" workbookViewId="0">
      <selection activeCell="F10" sqref="F10:F11"/>
    </sheetView>
  </sheetViews>
  <sheetFormatPr defaultRowHeight="15" x14ac:dyDescent="0.25"/>
  <cols>
    <col min="1" max="1" width="66.140625" style="1" hidden="1" customWidth="1"/>
    <col min="2" max="2" width="29" style="1" customWidth="1"/>
    <col min="3" max="3" width="49.42578125" style="1" customWidth="1"/>
    <col min="4" max="4" width="26" style="18" customWidth="1"/>
    <col min="5" max="5" width="14.140625" style="1" customWidth="1"/>
    <col min="6" max="6" width="14.28515625" style="1" customWidth="1"/>
    <col min="7" max="7" width="9" style="19" bestFit="1" customWidth="1"/>
    <col min="8" max="9" width="28.28515625" style="1" customWidth="1"/>
    <col min="10" max="11" width="14.42578125" style="21" customWidth="1"/>
    <col min="12" max="12" width="31.85546875" style="1" hidden="1" customWidth="1"/>
    <col min="13" max="16" width="9.140625" style="1" hidden="1" customWidth="1"/>
    <col min="17" max="17" width="0" style="1" hidden="1" customWidth="1"/>
    <col min="18" max="16384" width="9.140625" style="1"/>
  </cols>
  <sheetData>
    <row r="1" spans="1:14" ht="20.25" customHeight="1" x14ac:dyDescent="0.25">
      <c r="A1" s="207" t="s">
        <v>424</v>
      </c>
      <c r="B1" s="207"/>
      <c r="C1" s="207"/>
      <c r="D1" s="207"/>
      <c r="E1" s="207"/>
      <c r="F1" s="207"/>
      <c r="G1" s="207"/>
      <c r="H1" s="207"/>
      <c r="I1" s="207"/>
      <c r="J1" s="207"/>
      <c r="K1" s="207"/>
    </row>
    <row r="2" spans="1:14" ht="129" customHeight="1" x14ac:dyDescent="0.25">
      <c r="A2" s="207"/>
      <c r="B2" s="207"/>
      <c r="C2" s="207"/>
      <c r="D2" s="207"/>
      <c r="E2" s="207"/>
      <c r="F2" s="207"/>
      <c r="G2" s="207"/>
      <c r="H2" s="207"/>
      <c r="I2" s="207"/>
      <c r="J2" s="207"/>
      <c r="K2" s="207"/>
    </row>
    <row r="3" spans="1:14" x14ac:dyDescent="0.25">
      <c r="G3" s="18"/>
      <c r="H3" s="35"/>
      <c r="I3" s="35"/>
      <c r="L3" s="22" t="s">
        <v>6</v>
      </c>
      <c r="M3" s="22" t="s">
        <v>7</v>
      </c>
      <c r="N3" s="22" t="s">
        <v>8</v>
      </c>
    </row>
    <row r="4" spans="1:14" ht="15.75" customHeight="1" x14ac:dyDescent="0.25">
      <c r="B4" s="169" t="s">
        <v>307</v>
      </c>
      <c r="C4" s="170"/>
      <c r="D4" s="171"/>
      <c r="E4" s="172" t="s">
        <v>105</v>
      </c>
      <c r="F4" s="172"/>
      <c r="G4" s="173" t="s">
        <v>106</v>
      </c>
      <c r="H4" s="173" t="s">
        <v>107</v>
      </c>
      <c r="I4" s="137" t="s">
        <v>139</v>
      </c>
      <c r="J4" s="173" t="s">
        <v>17</v>
      </c>
      <c r="K4" s="173" t="s">
        <v>3</v>
      </c>
    </row>
    <row r="5" spans="1:14" ht="39.75" customHeight="1" x14ac:dyDescent="0.25">
      <c r="B5" s="59" t="s">
        <v>108</v>
      </c>
      <c r="C5" s="59" t="s">
        <v>203</v>
      </c>
      <c r="D5" s="59" t="s">
        <v>109</v>
      </c>
      <c r="E5" s="59" t="s">
        <v>110</v>
      </c>
      <c r="F5" s="59" t="s">
        <v>111</v>
      </c>
      <c r="G5" s="174"/>
      <c r="H5" s="174"/>
      <c r="I5" s="138"/>
      <c r="J5" s="174"/>
      <c r="K5" s="174"/>
    </row>
    <row r="6" spans="1:14" ht="56.25" customHeight="1" x14ac:dyDescent="0.25">
      <c r="B6" s="204" t="s">
        <v>312</v>
      </c>
      <c r="C6" s="206" t="s">
        <v>308</v>
      </c>
      <c r="D6" s="31" t="s">
        <v>18</v>
      </c>
      <c r="E6" s="14">
        <v>74990000</v>
      </c>
      <c r="F6" s="201">
        <v>108990000</v>
      </c>
      <c r="G6" s="202">
        <v>0.38535645472061653</v>
      </c>
      <c r="H6" s="203">
        <v>66990000.000000007</v>
      </c>
      <c r="I6" s="164" t="s">
        <v>416</v>
      </c>
      <c r="J6" s="211" t="s">
        <v>9</v>
      </c>
      <c r="K6" s="211" t="s">
        <v>9</v>
      </c>
    </row>
    <row r="7" spans="1:14" ht="45.75" customHeight="1" x14ac:dyDescent="0.25">
      <c r="B7" s="205"/>
      <c r="C7" s="206"/>
      <c r="D7" s="31" t="s">
        <v>59</v>
      </c>
      <c r="E7" s="14">
        <v>34000000</v>
      </c>
      <c r="F7" s="201"/>
      <c r="G7" s="202"/>
      <c r="H7" s="203"/>
      <c r="I7" s="165"/>
      <c r="J7" s="211"/>
      <c r="K7" s="211"/>
    </row>
    <row r="8" spans="1:14" ht="31.5" customHeight="1" x14ac:dyDescent="0.25">
      <c r="B8" s="204" t="s">
        <v>309</v>
      </c>
      <c r="C8" s="206" t="s">
        <v>310</v>
      </c>
      <c r="D8" s="31" t="s">
        <v>311</v>
      </c>
      <c r="E8" s="14">
        <v>69900000</v>
      </c>
      <c r="F8" s="201">
        <v>103900000</v>
      </c>
      <c r="G8" s="202">
        <v>0.44475457170356114</v>
      </c>
      <c r="H8" s="203">
        <v>57690000</v>
      </c>
      <c r="I8" s="164" t="s">
        <v>416</v>
      </c>
      <c r="J8" s="211"/>
      <c r="K8" s="211"/>
    </row>
    <row r="9" spans="1:14" ht="65.25" customHeight="1" x14ac:dyDescent="0.25">
      <c r="B9" s="205"/>
      <c r="C9" s="206"/>
      <c r="D9" s="31" t="s">
        <v>59</v>
      </c>
      <c r="E9" s="14">
        <v>34000000</v>
      </c>
      <c r="F9" s="201"/>
      <c r="G9" s="202"/>
      <c r="H9" s="203"/>
      <c r="I9" s="165"/>
      <c r="J9" s="211"/>
      <c r="K9" s="211"/>
    </row>
    <row r="10" spans="1:14" ht="31.5" customHeight="1" x14ac:dyDescent="0.25">
      <c r="B10" s="205" t="s">
        <v>313</v>
      </c>
      <c r="C10" s="206" t="s">
        <v>314</v>
      </c>
      <c r="D10" s="31" t="s">
        <v>138</v>
      </c>
      <c r="E10" s="14">
        <v>15490000</v>
      </c>
      <c r="F10" s="201">
        <v>49490000</v>
      </c>
      <c r="G10" s="202">
        <v>0.43038997777328758</v>
      </c>
      <c r="H10" s="203">
        <v>28189999.999999996</v>
      </c>
      <c r="I10" s="164" t="s">
        <v>416</v>
      </c>
      <c r="J10" s="211"/>
      <c r="K10" s="211"/>
    </row>
    <row r="11" spans="1:14" ht="31.5" customHeight="1" x14ac:dyDescent="0.25">
      <c r="B11" s="205"/>
      <c r="C11" s="206"/>
      <c r="D11" s="31" t="s">
        <v>59</v>
      </c>
      <c r="E11" s="14">
        <v>34000000</v>
      </c>
      <c r="F11" s="201"/>
      <c r="G11" s="202"/>
      <c r="H11" s="203"/>
      <c r="I11" s="165"/>
      <c r="J11" s="211"/>
      <c r="K11" s="211"/>
    </row>
    <row r="12" spans="1:14" x14ac:dyDescent="0.25">
      <c r="B12" s="62"/>
      <c r="C12" s="63"/>
      <c r="D12" s="64"/>
      <c r="G12" s="1"/>
      <c r="J12" s="1"/>
      <c r="K12" s="1"/>
    </row>
    <row r="13" spans="1:14" ht="15.75" customHeight="1" x14ac:dyDescent="0.25">
      <c r="B13" s="169" t="s">
        <v>104</v>
      </c>
      <c r="C13" s="170"/>
      <c r="D13" s="171"/>
      <c r="E13" s="172" t="s">
        <v>105</v>
      </c>
      <c r="F13" s="172"/>
      <c r="G13" s="173" t="s">
        <v>106</v>
      </c>
      <c r="H13" s="173" t="s">
        <v>107</v>
      </c>
      <c r="I13" s="137" t="s">
        <v>139</v>
      </c>
      <c r="J13" s="173" t="s">
        <v>17</v>
      </c>
      <c r="K13" s="173" t="s">
        <v>3</v>
      </c>
    </row>
    <row r="14" spans="1:14" ht="31.5" x14ac:dyDescent="0.25">
      <c r="B14" s="59" t="s">
        <v>108</v>
      </c>
      <c r="C14" s="59" t="s">
        <v>203</v>
      </c>
      <c r="D14" s="59" t="s">
        <v>109</v>
      </c>
      <c r="E14" s="59" t="s">
        <v>110</v>
      </c>
      <c r="F14" s="59" t="s">
        <v>111</v>
      </c>
      <c r="G14" s="174"/>
      <c r="H14" s="174"/>
      <c r="I14" s="138"/>
      <c r="J14" s="174"/>
      <c r="K14" s="174"/>
    </row>
    <row r="15" spans="1:14" ht="24.75" customHeight="1" x14ac:dyDescent="0.25">
      <c r="B15" s="176" t="s">
        <v>159</v>
      </c>
      <c r="C15" s="178" t="s">
        <v>204</v>
      </c>
      <c r="D15" s="36" t="s">
        <v>30</v>
      </c>
      <c r="E15" s="23">
        <v>21490000</v>
      </c>
      <c r="F15" s="208">
        <v>51480000</v>
      </c>
      <c r="G15" s="182">
        <v>0.36</v>
      </c>
      <c r="H15" s="210">
        <v>32947200</v>
      </c>
      <c r="I15" s="166" t="s">
        <v>417</v>
      </c>
      <c r="J15" s="175" t="s">
        <v>9</v>
      </c>
      <c r="K15" s="175" t="s">
        <v>9</v>
      </c>
    </row>
    <row r="16" spans="1:14" ht="24.75" customHeight="1" x14ac:dyDescent="0.25">
      <c r="B16" s="177"/>
      <c r="C16" s="179"/>
      <c r="D16" s="36" t="s">
        <v>154</v>
      </c>
      <c r="E16" s="23">
        <v>29990000</v>
      </c>
      <c r="F16" s="209"/>
      <c r="G16" s="183"/>
      <c r="H16" s="210"/>
      <c r="I16" s="167"/>
      <c r="J16" s="175"/>
      <c r="K16" s="175"/>
    </row>
    <row r="17" spans="2:11" ht="24.75" customHeight="1" x14ac:dyDescent="0.25">
      <c r="B17" s="176" t="s">
        <v>160</v>
      </c>
      <c r="C17" s="178" t="s">
        <v>205</v>
      </c>
      <c r="D17" s="36" t="s">
        <v>32</v>
      </c>
      <c r="E17" s="23">
        <v>19790000</v>
      </c>
      <c r="F17" s="208">
        <v>45390000</v>
      </c>
      <c r="G17" s="182">
        <v>0.35</v>
      </c>
      <c r="H17" s="210">
        <v>29503500</v>
      </c>
      <c r="I17" s="166" t="s">
        <v>418</v>
      </c>
      <c r="J17" s="175"/>
      <c r="K17" s="175"/>
    </row>
    <row r="18" spans="2:11" ht="24.75" customHeight="1" x14ac:dyDescent="0.25">
      <c r="B18" s="177"/>
      <c r="C18" s="179"/>
      <c r="D18" s="36" t="s">
        <v>155</v>
      </c>
      <c r="E18" s="23">
        <v>28900000</v>
      </c>
      <c r="F18" s="209"/>
      <c r="G18" s="183"/>
      <c r="H18" s="210"/>
      <c r="I18" s="167"/>
      <c r="J18" s="175"/>
      <c r="K18" s="175"/>
    </row>
    <row r="19" spans="2:11" ht="24.75" customHeight="1" x14ac:dyDescent="0.25">
      <c r="B19" s="176" t="s">
        <v>161</v>
      </c>
      <c r="C19" s="178" t="s">
        <v>206</v>
      </c>
      <c r="D19" s="36" t="s">
        <v>35</v>
      </c>
      <c r="E19" s="23">
        <v>13890000</v>
      </c>
      <c r="F19" s="208">
        <v>41880000</v>
      </c>
      <c r="G19" s="182">
        <v>0.4</v>
      </c>
      <c r="H19" s="210">
        <v>25128000</v>
      </c>
      <c r="I19" s="168" t="s">
        <v>419</v>
      </c>
      <c r="J19" s="175"/>
      <c r="K19" s="175"/>
    </row>
    <row r="20" spans="2:11" ht="24.75" customHeight="1" x14ac:dyDescent="0.25">
      <c r="B20" s="177"/>
      <c r="C20" s="179"/>
      <c r="D20" s="36" t="s">
        <v>157</v>
      </c>
      <c r="E20" s="23">
        <v>26990000</v>
      </c>
      <c r="F20" s="209"/>
      <c r="G20" s="183"/>
      <c r="H20" s="210"/>
      <c r="I20" s="168"/>
      <c r="J20" s="175"/>
      <c r="K20" s="175"/>
    </row>
    <row r="21" spans="2:11" x14ac:dyDescent="0.25">
      <c r="B21" s="24"/>
      <c r="C21" s="24"/>
      <c r="D21" s="25"/>
      <c r="E21" s="26"/>
      <c r="F21" s="26"/>
      <c r="G21" s="27"/>
      <c r="H21" s="26"/>
      <c r="I21" s="26"/>
      <c r="J21" s="28"/>
      <c r="K21" s="29"/>
    </row>
    <row r="22" spans="2:11" ht="15.75" customHeight="1" x14ac:dyDescent="0.25">
      <c r="B22" s="169" t="s">
        <v>315</v>
      </c>
      <c r="C22" s="170"/>
      <c r="D22" s="171"/>
      <c r="E22" s="172" t="s">
        <v>105</v>
      </c>
      <c r="F22" s="172"/>
      <c r="G22" s="173" t="s">
        <v>106</v>
      </c>
      <c r="H22" s="173" t="s">
        <v>107</v>
      </c>
      <c r="I22" s="137" t="s">
        <v>139</v>
      </c>
      <c r="J22" s="173" t="s">
        <v>17</v>
      </c>
      <c r="K22" s="173" t="s">
        <v>3</v>
      </c>
    </row>
    <row r="23" spans="2:11" ht="31.5" x14ac:dyDescent="0.25">
      <c r="B23" s="59" t="s">
        <v>108</v>
      </c>
      <c r="C23" s="59" t="s">
        <v>203</v>
      </c>
      <c r="D23" s="59" t="s">
        <v>109</v>
      </c>
      <c r="E23" s="59" t="s">
        <v>110</v>
      </c>
      <c r="F23" s="59" t="s">
        <v>111</v>
      </c>
      <c r="G23" s="174"/>
      <c r="H23" s="174"/>
      <c r="I23" s="138"/>
      <c r="J23" s="174"/>
      <c r="K23" s="174"/>
    </row>
    <row r="24" spans="2:11" x14ac:dyDescent="0.25">
      <c r="B24" s="186" t="s">
        <v>112</v>
      </c>
      <c r="C24" s="178" t="s">
        <v>207</v>
      </c>
      <c r="D24" s="30" t="s">
        <v>18</v>
      </c>
      <c r="E24" s="14">
        <v>74990000</v>
      </c>
      <c r="F24" s="187">
        <v>144890000</v>
      </c>
      <c r="G24" s="188">
        <v>0.32</v>
      </c>
      <c r="H24" s="189">
        <v>98525199.999999985</v>
      </c>
      <c r="I24" s="77"/>
      <c r="J24" s="130" t="s">
        <v>9</v>
      </c>
      <c r="K24" s="130" t="s">
        <v>9</v>
      </c>
    </row>
    <row r="25" spans="2:11" x14ac:dyDescent="0.25">
      <c r="B25" s="186"/>
      <c r="C25" s="179"/>
      <c r="D25" s="30" t="s">
        <v>53</v>
      </c>
      <c r="E25" s="14">
        <v>69900000</v>
      </c>
      <c r="F25" s="187"/>
      <c r="G25" s="188"/>
      <c r="H25" s="189"/>
      <c r="I25" s="77"/>
      <c r="J25" s="131"/>
      <c r="K25" s="131"/>
    </row>
    <row r="26" spans="2:11" x14ac:dyDescent="0.25">
      <c r="B26" s="186" t="s">
        <v>113</v>
      </c>
      <c r="C26" s="178" t="s">
        <v>208</v>
      </c>
      <c r="D26" s="30" t="s">
        <v>18</v>
      </c>
      <c r="E26" s="14">
        <v>74990000</v>
      </c>
      <c r="F26" s="187">
        <v>144890000</v>
      </c>
      <c r="G26" s="188">
        <v>0.32</v>
      </c>
      <c r="H26" s="189">
        <v>98525199.999999985</v>
      </c>
      <c r="I26" s="77"/>
      <c r="J26" s="131"/>
      <c r="K26" s="131"/>
    </row>
    <row r="27" spans="2:11" x14ac:dyDescent="0.25">
      <c r="B27" s="186"/>
      <c r="C27" s="179"/>
      <c r="D27" s="30" t="s">
        <v>54</v>
      </c>
      <c r="E27" s="14">
        <v>69900000</v>
      </c>
      <c r="F27" s="187"/>
      <c r="G27" s="188"/>
      <c r="H27" s="189"/>
      <c r="I27" s="77"/>
      <c r="J27" s="131"/>
      <c r="K27" s="131"/>
    </row>
    <row r="28" spans="2:11" x14ac:dyDescent="0.25">
      <c r="B28" s="186" t="s">
        <v>114</v>
      </c>
      <c r="C28" s="178" t="s">
        <v>209</v>
      </c>
      <c r="D28" s="30" t="s">
        <v>18</v>
      </c>
      <c r="E28" s="14">
        <v>74990000</v>
      </c>
      <c r="F28" s="187">
        <v>139990000</v>
      </c>
      <c r="G28" s="188">
        <v>0.34</v>
      </c>
      <c r="H28" s="189">
        <v>92393399.999999985</v>
      </c>
      <c r="I28" s="77"/>
      <c r="J28" s="131"/>
      <c r="K28" s="131"/>
    </row>
    <row r="29" spans="2:11" x14ac:dyDescent="0.25">
      <c r="B29" s="186"/>
      <c r="C29" s="179"/>
      <c r="D29" s="30" t="s">
        <v>55</v>
      </c>
      <c r="E29" s="14">
        <v>65000000</v>
      </c>
      <c r="F29" s="187"/>
      <c r="G29" s="188"/>
      <c r="H29" s="189"/>
      <c r="I29" s="77"/>
      <c r="J29" s="131"/>
      <c r="K29" s="131"/>
    </row>
    <row r="30" spans="2:11" x14ac:dyDescent="0.25">
      <c r="B30" s="186" t="s">
        <v>115</v>
      </c>
      <c r="C30" s="178" t="s">
        <v>210</v>
      </c>
      <c r="D30" s="30" t="s">
        <v>19</v>
      </c>
      <c r="E30" s="14">
        <v>64990000</v>
      </c>
      <c r="F30" s="187">
        <v>129990000</v>
      </c>
      <c r="G30" s="188">
        <v>0.4</v>
      </c>
      <c r="H30" s="189">
        <v>77994000</v>
      </c>
      <c r="I30" s="77"/>
      <c r="J30" s="131"/>
      <c r="K30" s="131"/>
    </row>
    <row r="31" spans="2:11" x14ac:dyDescent="0.25">
      <c r="B31" s="186"/>
      <c r="C31" s="179"/>
      <c r="D31" s="30" t="s">
        <v>55</v>
      </c>
      <c r="E31" s="14">
        <v>65000000</v>
      </c>
      <c r="F31" s="187"/>
      <c r="G31" s="188"/>
      <c r="H31" s="189"/>
      <c r="I31" s="77"/>
      <c r="J31" s="131"/>
      <c r="K31" s="131"/>
    </row>
    <row r="32" spans="2:11" x14ac:dyDescent="0.25">
      <c r="B32" s="190" t="s">
        <v>116</v>
      </c>
      <c r="C32" s="178" t="s">
        <v>211</v>
      </c>
      <c r="D32" s="30" t="s">
        <v>18</v>
      </c>
      <c r="E32" s="14">
        <v>74990000</v>
      </c>
      <c r="F32" s="193">
        <v>173880000</v>
      </c>
      <c r="G32" s="188">
        <v>0.34</v>
      </c>
      <c r="H32" s="189">
        <v>114760799.99999999</v>
      </c>
      <c r="I32" s="77"/>
      <c r="J32" s="131"/>
      <c r="K32" s="131"/>
    </row>
    <row r="33" spans="2:11" x14ac:dyDescent="0.25">
      <c r="B33" s="191"/>
      <c r="C33" s="192"/>
      <c r="D33" s="30" t="s">
        <v>45</v>
      </c>
      <c r="E33" s="14">
        <v>28990000</v>
      </c>
      <c r="F33" s="194"/>
      <c r="G33" s="188"/>
      <c r="H33" s="189"/>
      <c r="I33" s="77"/>
      <c r="J33" s="131"/>
      <c r="K33" s="131"/>
    </row>
    <row r="34" spans="2:11" x14ac:dyDescent="0.25">
      <c r="B34" s="191"/>
      <c r="C34" s="179"/>
      <c r="D34" s="30" t="s">
        <v>53</v>
      </c>
      <c r="E34" s="14">
        <v>69900000</v>
      </c>
      <c r="F34" s="194"/>
      <c r="G34" s="188"/>
      <c r="H34" s="189"/>
      <c r="I34" s="77"/>
      <c r="J34" s="131"/>
      <c r="K34" s="131"/>
    </row>
    <row r="35" spans="2:11" x14ac:dyDescent="0.25">
      <c r="B35" s="190" t="s">
        <v>117</v>
      </c>
      <c r="C35" s="178" t="s">
        <v>212</v>
      </c>
      <c r="D35" s="30" t="s">
        <v>18</v>
      </c>
      <c r="E35" s="14">
        <v>74990000</v>
      </c>
      <c r="F35" s="193">
        <v>173880000</v>
      </c>
      <c r="G35" s="188">
        <v>0.4</v>
      </c>
      <c r="H35" s="189">
        <v>104328000</v>
      </c>
      <c r="I35" s="77"/>
      <c r="J35" s="131"/>
      <c r="K35" s="131"/>
    </row>
    <row r="36" spans="2:11" x14ac:dyDescent="0.25">
      <c r="B36" s="191"/>
      <c r="C36" s="192"/>
      <c r="D36" s="30" t="s">
        <v>45</v>
      </c>
      <c r="E36" s="14">
        <v>28990000</v>
      </c>
      <c r="F36" s="194"/>
      <c r="G36" s="188"/>
      <c r="H36" s="189"/>
      <c r="I36" s="77"/>
      <c r="J36" s="131"/>
      <c r="K36" s="131"/>
    </row>
    <row r="37" spans="2:11" x14ac:dyDescent="0.25">
      <c r="B37" s="191"/>
      <c r="C37" s="179"/>
      <c r="D37" s="30" t="s">
        <v>54</v>
      </c>
      <c r="E37" s="14">
        <v>69900000</v>
      </c>
      <c r="F37" s="194"/>
      <c r="G37" s="188"/>
      <c r="H37" s="189"/>
      <c r="I37" s="77"/>
      <c r="J37" s="131"/>
      <c r="K37" s="131"/>
    </row>
    <row r="38" spans="2:11" ht="15" customHeight="1" x14ac:dyDescent="0.25">
      <c r="B38" s="197" t="s">
        <v>162</v>
      </c>
      <c r="C38" s="178" t="s">
        <v>213</v>
      </c>
      <c r="D38" s="31" t="s">
        <v>30</v>
      </c>
      <c r="E38" s="14">
        <v>21490000</v>
      </c>
      <c r="F38" s="199">
        <v>121380000</v>
      </c>
      <c r="G38" s="188">
        <v>0.4</v>
      </c>
      <c r="H38" s="189">
        <v>72828000</v>
      </c>
      <c r="I38" s="161" t="s">
        <v>420</v>
      </c>
      <c r="J38" s="131"/>
      <c r="K38" s="131"/>
    </row>
    <row r="39" spans="2:11" x14ac:dyDescent="0.25">
      <c r="B39" s="198"/>
      <c r="C39" s="192"/>
      <c r="D39" s="31" t="s">
        <v>154</v>
      </c>
      <c r="E39" s="14">
        <v>29990000</v>
      </c>
      <c r="F39" s="200"/>
      <c r="G39" s="188"/>
      <c r="H39" s="189"/>
      <c r="I39" s="195"/>
      <c r="J39" s="131"/>
      <c r="K39" s="131"/>
    </row>
    <row r="40" spans="2:11" x14ac:dyDescent="0.25">
      <c r="B40" s="198"/>
      <c r="C40" s="179"/>
      <c r="D40" s="31" t="s">
        <v>53</v>
      </c>
      <c r="E40" s="14">
        <v>69900000</v>
      </c>
      <c r="F40" s="200"/>
      <c r="G40" s="188"/>
      <c r="H40" s="189"/>
      <c r="I40" s="195"/>
      <c r="J40" s="131"/>
      <c r="K40" s="131"/>
    </row>
    <row r="41" spans="2:11" x14ac:dyDescent="0.25">
      <c r="B41" s="197" t="s">
        <v>163</v>
      </c>
      <c r="C41" s="178" t="s">
        <v>214</v>
      </c>
      <c r="D41" s="31" t="s">
        <v>30</v>
      </c>
      <c r="E41" s="14">
        <v>21490000</v>
      </c>
      <c r="F41" s="199">
        <v>121380000</v>
      </c>
      <c r="G41" s="188">
        <v>0.4</v>
      </c>
      <c r="H41" s="189">
        <v>72828000</v>
      </c>
      <c r="I41" s="195"/>
      <c r="J41" s="131"/>
      <c r="K41" s="131"/>
    </row>
    <row r="42" spans="2:11" x14ac:dyDescent="0.25">
      <c r="B42" s="198"/>
      <c r="C42" s="192"/>
      <c r="D42" s="31" t="s">
        <v>154</v>
      </c>
      <c r="E42" s="14">
        <v>29990000</v>
      </c>
      <c r="F42" s="200"/>
      <c r="G42" s="188"/>
      <c r="H42" s="189"/>
      <c r="I42" s="195"/>
      <c r="J42" s="131"/>
      <c r="K42" s="131"/>
    </row>
    <row r="43" spans="2:11" x14ac:dyDescent="0.25">
      <c r="B43" s="198"/>
      <c r="C43" s="179"/>
      <c r="D43" s="31" t="s">
        <v>54</v>
      </c>
      <c r="E43" s="14">
        <v>69900000</v>
      </c>
      <c r="F43" s="200"/>
      <c r="G43" s="188"/>
      <c r="H43" s="189"/>
      <c r="I43" s="195"/>
      <c r="J43" s="131"/>
      <c r="K43" s="131"/>
    </row>
    <row r="44" spans="2:11" x14ac:dyDescent="0.25">
      <c r="B44" s="197" t="s">
        <v>164</v>
      </c>
      <c r="C44" s="178" t="s">
        <v>215</v>
      </c>
      <c r="D44" s="31" t="s">
        <v>30</v>
      </c>
      <c r="E44" s="14">
        <v>21490000</v>
      </c>
      <c r="F44" s="199">
        <v>116480000</v>
      </c>
      <c r="G44" s="188">
        <v>0.44</v>
      </c>
      <c r="H44" s="189">
        <v>69888000</v>
      </c>
      <c r="I44" s="195"/>
      <c r="J44" s="131"/>
      <c r="K44" s="131"/>
    </row>
    <row r="45" spans="2:11" x14ac:dyDescent="0.25">
      <c r="B45" s="198"/>
      <c r="C45" s="192"/>
      <c r="D45" s="31" t="s">
        <v>154</v>
      </c>
      <c r="E45" s="14">
        <v>29990000</v>
      </c>
      <c r="F45" s="200"/>
      <c r="G45" s="188"/>
      <c r="H45" s="189"/>
      <c r="I45" s="195"/>
      <c r="J45" s="131"/>
      <c r="K45" s="131"/>
    </row>
    <row r="46" spans="2:11" x14ac:dyDescent="0.25">
      <c r="B46" s="198"/>
      <c r="C46" s="179"/>
      <c r="D46" s="31" t="s">
        <v>55</v>
      </c>
      <c r="E46" s="14">
        <v>65000000</v>
      </c>
      <c r="F46" s="200"/>
      <c r="G46" s="188"/>
      <c r="H46" s="189"/>
      <c r="I46" s="195"/>
      <c r="J46" s="131"/>
      <c r="K46" s="131"/>
    </row>
    <row r="47" spans="2:11" ht="15" customHeight="1" x14ac:dyDescent="0.25">
      <c r="B47" s="197" t="s">
        <v>165</v>
      </c>
      <c r="C47" s="178" t="s">
        <v>216</v>
      </c>
      <c r="D47" s="31" t="s">
        <v>31</v>
      </c>
      <c r="E47" s="14">
        <v>19990000</v>
      </c>
      <c r="F47" s="199">
        <v>118790000</v>
      </c>
      <c r="G47" s="188">
        <v>0.4</v>
      </c>
      <c r="H47" s="189">
        <v>71274000</v>
      </c>
      <c r="I47" s="166" t="s">
        <v>418</v>
      </c>
      <c r="J47" s="131"/>
      <c r="K47" s="131"/>
    </row>
    <row r="48" spans="2:11" x14ac:dyDescent="0.25">
      <c r="B48" s="198"/>
      <c r="C48" s="192"/>
      <c r="D48" s="31" t="s">
        <v>155</v>
      </c>
      <c r="E48" s="14">
        <v>28900000</v>
      </c>
      <c r="F48" s="200"/>
      <c r="G48" s="188"/>
      <c r="H48" s="189"/>
      <c r="I48" s="196"/>
      <c r="J48" s="131"/>
      <c r="K48" s="131"/>
    </row>
    <row r="49" spans="2:11" x14ac:dyDescent="0.25">
      <c r="B49" s="198"/>
      <c r="C49" s="179"/>
      <c r="D49" s="31" t="s">
        <v>53</v>
      </c>
      <c r="E49" s="14">
        <v>69900000</v>
      </c>
      <c r="F49" s="200"/>
      <c r="G49" s="188"/>
      <c r="H49" s="189"/>
      <c r="I49" s="196"/>
      <c r="J49" s="131"/>
      <c r="K49" s="131"/>
    </row>
    <row r="50" spans="2:11" x14ac:dyDescent="0.25">
      <c r="B50" s="197" t="s">
        <v>166</v>
      </c>
      <c r="C50" s="178" t="s">
        <v>217</v>
      </c>
      <c r="D50" s="31" t="s">
        <v>31</v>
      </c>
      <c r="E50" s="14">
        <v>19990000</v>
      </c>
      <c r="F50" s="199">
        <v>118790000</v>
      </c>
      <c r="G50" s="188">
        <v>0.4</v>
      </c>
      <c r="H50" s="189">
        <v>71274000</v>
      </c>
      <c r="I50" s="196"/>
      <c r="J50" s="131"/>
      <c r="K50" s="131"/>
    </row>
    <row r="51" spans="2:11" x14ac:dyDescent="0.25">
      <c r="B51" s="198"/>
      <c r="C51" s="192"/>
      <c r="D51" s="31" t="s">
        <v>155</v>
      </c>
      <c r="E51" s="14">
        <v>28900000</v>
      </c>
      <c r="F51" s="200"/>
      <c r="G51" s="188"/>
      <c r="H51" s="189"/>
      <c r="I51" s="196"/>
      <c r="J51" s="131"/>
      <c r="K51" s="131"/>
    </row>
    <row r="52" spans="2:11" x14ac:dyDescent="0.25">
      <c r="B52" s="198"/>
      <c r="C52" s="179"/>
      <c r="D52" s="31" t="s">
        <v>54</v>
      </c>
      <c r="E52" s="14">
        <v>69900000</v>
      </c>
      <c r="F52" s="200"/>
      <c r="G52" s="188"/>
      <c r="H52" s="189"/>
      <c r="I52" s="196"/>
      <c r="J52" s="131"/>
      <c r="K52" s="131"/>
    </row>
    <row r="53" spans="2:11" x14ac:dyDescent="0.25">
      <c r="B53" s="197" t="s">
        <v>167</v>
      </c>
      <c r="C53" s="178" t="s">
        <v>218</v>
      </c>
      <c r="D53" s="31" t="s">
        <v>31</v>
      </c>
      <c r="E53" s="14">
        <v>19990000</v>
      </c>
      <c r="F53" s="199">
        <v>113890000</v>
      </c>
      <c r="G53" s="188">
        <v>0.4</v>
      </c>
      <c r="H53" s="189">
        <v>68334000</v>
      </c>
      <c r="I53" s="196"/>
      <c r="J53" s="131"/>
      <c r="K53" s="131"/>
    </row>
    <row r="54" spans="2:11" x14ac:dyDescent="0.25">
      <c r="B54" s="198"/>
      <c r="C54" s="192"/>
      <c r="D54" s="31" t="s">
        <v>155</v>
      </c>
      <c r="E54" s="14">
        <v>28900000</v>
      </c>
      <c r="F54" s="200"/>
      <c r="G54" s="188"/>
      <c r="H54" s="189"/>
      <c r="I54" s="196"/>
      <c r="J54" s="131"/>
      <c r="K54" s="131"/>
    </row>
    <row r="55" spans="2:11" x14ac:dyDescent="0.25">
      <c r="B55" s="198"/>
      <c r="C55" s="179"/>
      <c r="D55" s="31" t="s">
        <v>55</v>
      </c>
      <c r="E55" s="14">
        <v>65000000</v>
      </c>
      <c r="F55" s="200"/>
      <c r="G55" s="188"/>
      <c r="H55" s="189"/>
      <c r="I55" s="167"/>
      <c r="J55" s="131"/>
      <c r="K55" s="131"/>
    </row>
    <row r="56" spans="2:11" ht="15" customHeight="1" x14ac:dyDescent="0.25">
      <c r="B56" s="197" t="s">
        <v>168</v>
      </c>
      <c r="C56" s="178" t="s">
        <v>219</v>
      </c>
      <c r="D56" s="31" t="s">
        <v>29</v>
      </c>
      <c r="E56" s="14">
        <v>17490000</v>
      </c>
      <c r="F56" s="199">
        <v>115380000</v>
      </c>
      <c r="G56" s="188">
        <v>0.4</v>
      </c>
      <c r="H56" s="189">
        <v>69228000</v>
      </c>
      <c r="I56" s="161" t="s">
        <v>421</v>
      </c>
      <c r="J56" s="131"/>
      <c r="K56" s="131"/>
    </row>
    <row r="57" spans="2:11" x14ac:dyDescent="0.25">
      <c r="B57" s="198"/>
      <c r="C57" s="192"/>
      <c r="D57" s="31" t="s">
        <v>157</v>
      </c>
      <c r="E57" s="14">
        <v>26990000</v>
      </c>
      <c r="F57" s="200"/>
      <c r="G57" s="188"/>
      <c r="H57" s="189"/>
      <c r="I57" s="162"/>
      <c r="J57" s="131"/>
      <c r="K57" s="131"/>
    </row>
    <row r="58" spans="2:11" x14ac:dyDescent="0.25">
      <c r="B58" s="198"/>
      <c r="C58" s="179"/>
      <c r="D58" s="31" t="s">
        <v>53</v>
      </c>
      <c r="E58" s="14">
        <v>69900000</v>
      </c>
      <c r="F58" s="200"/>
      <c r="G58" s="188"/>
      <c r="H58" s="189"/>
      <c r="I58" s="162"/>
      <c r="J58" s="131"/>
      <c r="K58" s="131"/>
    </row>
    <row r="59" spans="2:11" x14ac:dyDescent="0.25">
      <c r="B59" s="197" t="s">
        <v>169</v>
      </c>
      <c r="C59" s="178" t="s">
        <v>220</v>
      </c>
      <c r="D59" s="31" t="s">
        <v>29</v>
      </c>
      <c r="E59" s="14">
        <v>17490000</v>
      </c>
      <c r="F59" s="199">
        <v>115380000</v>
      </c>
      <c r="G59" s="188">
        <v>0.4</v>
      </c>
      <c r="H59" s="189">
        <v>69228000</v>
      </c>
      <c r="I59" s="162"/>
      <c r="J59" s="131"/>
      <c r="K59" s="131"/>
    </row>
    <row r="60" spans="2:11" x14ac:dyDescent="0.25">
      <c r="B60" s="198"/>
      <c r="C60" s="192"/>
      <c r="D60" s="31" t="s">
        <v>157</v>
      </c>
      <c r="E60" s="14">
        <v>26990000</v>
      </c>
      <c r="F60" s="200"/>
      <c r="G60" s="188"/>
      <c r="H60" s="189"/>
      <c r="I60" s="162"/>
      <c r="J60" s="131"/>
      <c r="K60" s="131"/>
    </row>
    <row r="61" spans="2:11" x14ac:dyDescent="0.25">
      <c r="B61" s="198"/>
      <c r="C61" s="179"/>
      <c r="D61" s="31" t="s">
        <v>54</v>
      </c>
      <c r="E61" s="14">
        <v>69900000</v>
      </c>
      <c r="F61" s="200"/>
      <c r="G61" s="188"/>
      <c r="H61" s="189"/>
      <c r="I61" s="162"/>
      <c r="J61" s="131"/>
      <c r="K61" s="131"/>
    </row>
    <row r="62" spans="2:11" x14ac:dyDescent="0.25">
      <c r="B62" s="197" t="s">
        <v>170</v>
      </c>
      <c r="C62" s="178" t="s">
        <v>221</v>
      </c>
      <c r="D62" s="30" t="s">
        <v>29</v>
      </c>
      <c r="E62" s="14">
        <v>17490000</v>
      </c>
      <c r="F62" s="193">
        <v>110480000</v>
      </c>
      <c r="G62" s="188">
        <v>0.4</v>
      </c>
      <c r="H62" s="189">
        <v>66288000</v>
      </c>
      <c r="I62" s="162"/>
      <c r="J62" s="131"/>
      <c r="K62" s="131"/>
    </row>
    <row r="63" spans="2:11" x14ac:dyDescent="0.25">
      <c r="B63" s="198"/>
      <c r="C63" s="192"/>
      <c r="D63" s="30" t="s">
        <v>157</v>
      </c>
      <c r="E63" s="14">
        <v>26990000</v>
      </c>
      <c r="F63" s="194"/>
      <c r="G63" s="188"/>
      <c r="H63" s="189"/>
      <c r="I63" s="162"/>
      <c r="J63" s="131"/>
      <c r="K63" s="131"/>
    </row>
    <row r="64" spans="2:11" x14ac:dyDescent="0.25">
      <c r="B64" s="198"/>
      <c r="C64" s="179"/>
      <c r="D64" s="30" t="s">
        <v>55</v>
      </c>
      <c r="E64" s="14">
        <v>65000000</v>
      </c>
      <c r="F64" s="194"/>
      <c r="G64" s="188"/>
      <c r="H64" s="189"/>
      <c r="I64" s="163"/>
      <c r="J64" s="132"/>
      <c r="K64" s="132"/>
    </row>
    <row r="67" spans="2:18" ht="15.75" customHeight="1" x14ac:dyDescent="0.25">
      <c r="B67" s="169" t="s">
        <v>202</v>
      </c>
      <c r="C67" s="170"/>
      <c r="D67" s="171"/>
      <c r="E67" s="172" t="s">
        <v>105</v>
      </c>
      <c r="F67" s="172"/>
      <c r="G67" s="173" t="s">
        <v>106</v>
      </c>
      <c r="H67" s="173" t="s">
        <v>107</v>
      </c>
      <c r="I67" s="137" t="s">
        <v>139</v>
      </c>
      <c r="J67" s="173" t="s">
        <v>17</v>
      </c>
      <c r="K67" s="173" t="s">
        <v>3</v>
      </c>
    </row>
    <row r="68" spans="2:18" ht="31.5" x14ac:dyDescent="0.25">
      <c r="B68" s="59" t="s">
        <v>108</v>
      </c>
      <c r="C68" s="59" t="s">
        <v>203</v>
      </c>
      <c r="D68" s="59" t="s">
        <v>109</v>
      </c>
      <c r="E68" s="59" t="s">
        <v>110</v>
      </c>
      <c r="F68" s="59" t="s">
        <v>111</v>
      </c>
      <c r="G68" s="174"/>
      <c r="H68" s="174"/>
      <c r="I68" s="138"/>
      <c r="J68" s="174"/>
      <c r="K68" s="174"/>
    </row>
    <row r="69" spans="2:18" x14ac:dyDescent="0.25">
      <c r="B69" s="176" t="s">
        <v>316</v>
      </c>
      <c r="C69" s="178" t="s">
        <v>317</v>
      </c>
      <c r="D69" s="14" t="s">
        <v>10</v>
      </c>
      <c r="E69" s="14">
        <v>12490000</v>
      </c>
      <c r="F69" s="180">
        <v>46490000</v>
      </c>
      <c r="G69" s="182">
        <v>0.43020004302000425</v>
      </c>
      <c r="H69" s="184">
        <v>26490000.000000004</v>
      </c>
      <c r="I69" s="164" t="s">
        <v>416</v>
      </c>
      <c r="J69" s="175" t="s">
        <v>9</v>
      </c>
      <c r="K69" s="175" t="s">
        <v>9</v>
      </c>
      <c r="R69" s="69"/>
    </row>
    <row r="70" spans="2:18" x14ac:dyDescent="0.25">
      <c r="B70" s="177"/>
      <c r="C70" s="179"/>
      <c r="D70" s="14" t="s">
        <v>59</v>
      </c>
      <c r="E70" s="14">
        <v>34000000</v>
      </c>
      <c r="F70" s="181"/>
      <c r="G70" s="183"/>
      <c r="H70" s="185"/>
      <c r="I70" s="165"/>
      <c r="J70" s="175"/>
      <c r="K70" s="175"/>
      <c r="R70" s="69"/>
    </row>
    <row r="71" spans="2:18" x14ac:dyDescent="0.25">
      <c r="B71" s="176" t="s">
        <v>318</v>
      </c>
      <c r="C71" s="178" t="s">
        <v>319</v>
      </c>
      <c r="D71" s="14" t="s">
        <v>11</v>
      </c>
      <c r="E71" s="14">
        <v>13890000</v>
      </c>
      <c r="F71" s="180">
        <v>47890000</v>
      </c>
      <c r="G71" s="182">
        <v>0.43015243265817493</v>
      </c>
      <c r="H71" s="184">
        <v>27290000.000000004</v>
      </c>
      <c r="I71" s="164" t="s">
        <v>416</v>
      </c>
      <c r="J71" s="175"/>
      <c r="K71" s="175"/>
      <c r="R71" s="69"/>
    </row>
    <row r="72" spans="2:18" x14ac:dyDescent="0.25">
      <c r="B72" s="177"/>
      <c r="C72" s="179"/>
      <c r="D72" s="14" t="s">
        <v>59</v>
      </c>
      <c r="E72" s="14">
        <v>34000000</v>
      </c>
      <c r="F72" s="181"/>
      <c r="G72" s="183"/>
      <c r="H72" s="185"/>
      <c r="I72" s="165"/>
      <c r="J72" s="175"/>
      <c r="K72" s="175"/>
      <c r="R72" s="69"/>
    </row>
  </sheetData>
  <mergeCells count="163">
    <mergeCell ref="J6:J11"/>
    <mergeCell ref="K6:K11"/>
    <mergeCell ref="B13:D13"/>
    <mergeCell ref="E13:F13"/>
    <mergeCell ref="J13:J14"/>
    <mergeCell ref="K13:K14"/>
    <mergeCell ref="B6:B7"/>
    <mergeCell ref="C6:C7"/>
    <mergeCell ref="J15:J20"/>
    <mergeCell ref="K15:K20"/>
    <mergeCell ref="C17:C18"/>
    <mergeCell ref="B19:B20"/>
    <mergeCell ref="C19:C20"/>
    <mergeCell ref="F19:F20"/>
    <mergeCell ref="G19:G20"/>
    <mergeCell ref="H17:H18"/>
    <mergeCell ref="C15:C16"/>
    <mergeCell ref="H19:H20"/>
    <mergeCell ref="H59:H61"/>
    <mergeCell ref="G35:G37"/>
    <mergeCell ref="H35:H37"/>
    <mergeCell ref="B38:B40"/>
    <mergeCell ref="C38:C40"/>
    <mergeCell ref="F38:F40"/>
    <mergeCell ref="G38:G40"/>
    <mergeCell ref="H38:H40"/>
    <mergeCell ref="B41:B43"/>
    <mergeCell ref="C41:C43"/>
    <mergeCell ref="C44:C46"/>
    <mergeCell ref="F44:F46"/>
    <mergeCell ref="G44:G46"/>
    <mergeCell ref="H44:H46"/>
    <mergeCell ref="B47:B49"/>
    <mergeCell ref="C47:C49"/>
    <mergeCell ref="F47:F49"/>
    <mergeCell ref="G47:G49"/>
    <mergeCell ref="H47:H49"/>
    <mergeCell ref="B50:B52"/>
    <mergeCell ref="C50:C52"/>
    <mergeCell ref="F50:F52"/>
    <mergeCell ref="G50:G52"/>
    <mergeCell ref="H50:H52"/>
    <mergeCell ref="A1:K2"/>
    <mergeCell ref="G67:G68"/>
    <mergeCell ref="H67:H68"/>
    <mergeCell ref="C28:C29"/>
    <mergeCell ref="B28:B29"/>
    <mergeCell ref="F28:F29"/>
    <mergeCell ref="F41:F43"/>
    <mergeCell ref="B62:B64"/>
    <mergeCell ref="C62:C64"/>
    <mergeCell ref="F62:F64"/>
    <mergeCell ref="B4:D4"/>
    <mergeCell ref="E4:F4"/>
    <mergeCell ref="G4:G5"/>
    <mergeCell ref="H4:H5"/>
    <mergeCell ref="J4:J5"/>
    <mergeCell ref="K4:K5"/>
    <mergeCell ref="B15:B16"/>
    <mergeCell ref="F15:F16"/>
    <mergeCell ref="G15:G16"/>
    <mergeCell ref="H15:H16"/>
    <mergeCell ref="B17:B18"/>
    <mergeCell ref="F17:F18"/>
    <mergeCell ref="G17:G18"/>
    <mergeCell ref="G28:G29"/>
    <mergeCell ref="H28:H29"/>
    <mergeCell ref="G22:G23"/>
    <mergeCell ref="H22:H23"/>
    <mergeCell ref="B24:B25"/>
    <mergeCell ref="F24:F25"/>
    <mergeCell ref="G24:G25"/>
    <mergeCell ref="H24:H25"/>
    <mergeCell ref="B26:B27"/>
    <mergeCell ref="F26:F27"/>
    <mergeCell ref="G26:G27"/>
    <mergeCell ref="H26:H27"/>
    <mergeCell ref="C53:C55"/>
    <mergeCell ref="F53:F55"/>
    <mergeCell ref="G53:G55"/>
    <mergeCell ref="H53:H55"/>
    <mergeCell ref="B56:B58"/>
    <mergeCell ref="C56:C58"/>
    <mergeCell ref="F56:F58"/>
    <mergeCell ref="G56:G58"/>
    <mergeCell ref="H56:H58"/>
    <mergeCell ref="B59:B61"/>
    <mergeCell ref="C59:C61"/>
    <mergeCell ref="F59:F61"/>
    <mergeCell ref="G59:G61"/>
    <mergeCell ref="H41:H43"/>
    <mergeCell ref="B44:B46"/>
    <mergeCell ref="F6:F7"/>
    <mergeCell ref="G6:G7"/>
    <mergeCell ref="H6:H7"/>
    <mergeCell ref="G13:G14"/>
    <mergeCell ref="H13:H14"/>
    <mergeCell ref="B8:B9"/>
    <mergeCell ref="C8:C9"/>
    <mergeCell ref="F8:F9"/>
    <mergeCell ref="B10:B11"/>
    <mergeCell ref="C10:C11"/>
    <mergeCell ref="F10:F11"/>
    <mergeCell ref="G10:G11"/>
    <mergeCell ref="H10:H11"/>
    <mergeCell ref="G8:G9"/>
    <mergeCell ref="H8:H9"/>
    <mergeCell ref="B22:D22"/>
    <mergeCell ref="E22:F22"/>
    <mergeCell ref="B53:B55"/>
    <mergeCell ref="J22:J23"/>
    <mergeCell ref="K22:K23"/>
    <mergeCell ref="C24:C25"/>
    <mergeCell ref="J24:J64"/>
    <mergeCell ref="K24:K64"/>
    <mergeCell ref="C26:C27"/>
    <mergeCell ref="B30:B31"/>
    <mergeCell ref="C30:C31"/>
    <mergeCell ref="F30:F31"/>
    <mergeCell ref="G30:G31"/>
    <mergeCell ref="H30:H31"/>
    <mergeCell ref="B32:B34"/>
    <mergeCell ref="C32:C34"/>
    <mergeCell ref="F32:F34"/>
    <mergeCell ref="G32:G34"/>
    <mergeCell ref="H32:H34"/>
    <mergeCell ref="B35:B37"/>
    <mergeCell ref="C35:C37"/>
    <mergeCell ref="F35:F37"/>
    <mergeCell ref="G41:G43"/>
    <mergeCell ref="G62:G64"/>
    <mergeCell ref="H62:H64"/>
    <mergeCell ref="I38:I46"/>
    <mergeCell ref="I47:I55"/>
    <mergeCell ref="B67:D67"/>
    <mergeCell ref="E67:F67"/>
    <mergeCell ref="J67:J68"/>
    <mergeCell ref="K67:K68"/>
    <mergeCell ref="J69:J72"/>
    <mergeCell ref="K69:K72"/>
    <mergeCell ref="B71:B72"/>
    <mergeCell ref="C71:C72"/>
    <mergeCell ref="F71:F72"/>
    <mergeCell ref="G71:G72"/>
    <mergeCell ref="H71:H72"/>
    <mergeCell ref="B69:B70"/>
    <mergeCell ref="F69:F70"/>
    <mergeCell ref="G69:G70"/>
    <mergeCell ref="H69:H70"/>
    <mergeCell ref="C69:C70"/>
    <mergeCell ref="I56:I64"/>
    <mergeCell ref="I67:I68"/>
    <mergeCell ref="I69:I70"/>
    <mergeCell ref="I71:I72"/>
    <mergeCell ref="I4:I5"/>
    <mergeCell ref="I6:I7"/>
    <mergeCell ref="I8:I9"/>
    <mergeCell ref="I10:I11"/>
    <mergeCell ref="I13:I14"/>
    <mergeCell ref="I15:I16"/>
    <mergeCell ref="I17:I18"/>
    <mergeCell ref="I19:I20"/>
    <mergeCell ref="I22:I23"/>
  </mergeCells>
  <conditionalFormatting sqref="I38 I56:I64">
    <cfRule type="cellIs" dxfId="3" priority="4" operator="equal">
      <formula>83961500</formula>
    </cfRule>
  </conditionalFormatting>
  <conditionalFormatting sqref="I47">
    <cfRule type="cellIs" dxfId="2" priority="3" operator="equal">
      <formula>83961500</formula>
    </cfRule>
  </conditionalFormatting>
  <conditionalFormatting sqref="I15 I19:I20">
    <cfRule type="cellIs" dxfId="1" priority="2" operator="equal">
      <formula>83961500</formula>
    </cfRule>
  </conditionalFormatting>
  <conditionalFormatting sqref="I17">
    <cfRule type="cellIs" dxfId="0" priority="1" operator="equal">
      <formula>83961500</formula>
    </cfRule>
  </conditionalFormatting>
  <pageMargins left="0.7" right="0.7" top="0.75" bottom="0.75" header="0.3" footer="0.3"/>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2.Partner</vt:lpstr>
      <vt:lpstr>2. Partner -Ưu đãi Combo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thuan.nguyen</dc:creator>
  <cp:lastModifiedBy>mi.nguyen</cp:lastModifiedBy>
  <cp:lastPrinted>2023-11-08T04:57:45Z</cp:lastPrinted>
  <dcterms:created xsi:type="dcterms:W3CDTF">2023-05-30T10:25:35Z</dcterms:created>
  <dcterms:modified xsi:type="dcterms:W3CDTF">2024-03-08T09:13:52Z</dcterms:modified>
</cp:coreProperties>
</file>